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AN\Desktop\wysyłka KWRiST\"/>
    </mc:Choice>
  </mc:AlternateContent>
  <xr:revisionPtr revIDLastSave="0" documentId="8_{D7E3ED4B-AF47-4C5C-97DA-DDE388638C0A}" xr6:coauthVersionLast="47" xr6:coauthVersionMax="47" xr10:uidLastSave="{00000000-0000-0000-0000-000000000000}"/>
  <bookViews>
    <workbookView xWindow="-108" yWindow="-108" windowWidth="23256" windowHeight="12576" xr2:uid="{1C1FDE8B-80D5-4EF6-8FEE-522C72C75B32}"/>
  </bookViews>
  <sheets>
    <sheet name="Porównanie dochodów JST" sheetId="2" r:id="rId1"/>
  </sheets>
  <externalReferences>
    <externalReference r:id="rId2"/>
  </externalReferences>
  <definedNames>
    <definedName name="_AMO_UniqueIdentifier" hidden="1">"'ffff76ef-7357-419a-9ca3-e8d1e7230eba'"</definedName>
    <definedName name="_xlnm._FilterDatabase" localSheetId="0" hidden="1">'Porównanie dochodów JST'!$A$3:$L$2810</definedName>
    <definedName name="CIT98_MM_SUM">#REF!</definedName>
    <definedName name="GK">'[1]Gminy jednostkowo'!$B$4</definedName>
    <definedName name="_xlnm.Print_Area" localSheetId="0">'Porównanie dochodów JST'!$A$1:$L$2812</definedName>
    <definedName name="PK">'[1]Gminy jednostkowo'!$B$3</definedName>
    <definedName name="PozIPWG">[1]slownik!$B$9</definedName>
    <definedName name="TableName">"Dummy"</definedName>
    <definedName name="_xlnm.Print_Titles">#N/A</definedName>
    <definedName name="WK_">'[1]Gminy jednostkowo'!$B$2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08" i="2" l="1"/>
  <c r="L15" i="2"/>
  <c r="K12" i="2"/>
  <c r="K5" i="2"/>
  <c r="K6" i="2"/>
  <c r="K7" i="2"/>
  <c r="K8" i="2"/>
  <c r="K9" i="2"/>
  <c r="K10" i="2"/>
  <c r="K11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4" i="2"/>
  <c r="L1508" i="2"/>
  <c r="K2815" i="2" l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L2501" i="2"/>
  <c r="L2502" i="2"/>
  <c r="L2503" i="2"/>
  <c r="L2504" i="2"/>
  <c r="L2505" i="2"/>
  <c r="L2506" i="2"/>
  <c r="L2507" i="2"/>
  <c r="L2508" i="2"/>
  <c r="L2509" i="2"/>
  <c r="L2510" i="2"/>
  <c r="L2511" i="2"/>
  <c r="L2512" i="2"/>
  <c r="L2513" i="2"/>
  <c r="L2514" i="2"/>
  <c r="L2515" i="2"/>
  <c r="L2516" i="2"/>
  <c r="L2517" i="2"/>
  <c r="L2518" i="2"/>
  <c r="L2519" i="2"/>
  <c r="L2520" i="2"/>
  <c r="L2521" i="2"/>
  <c r="L2522" i="2"/>
  <c r="L2523" i="2"/>
  <c r="L2524" i="2"/>
  <c r="L2525" i="2"/>
  <c r="L2526" i="2"/>
  <c r="L2527" i="2"/>
  <c r="L2528" i="2"/>
  <c r="L2529" i="2"/>
  <c r="L2530" i="2"/>
  <c r="L2531" i="2"/>
  <c r="L2532" i="2"/>
  <c r="L2533" i="2"/>
  <c r="L2534" i="2"/>
  <c r="L2535" i="2"/>
  <c r="L2536" i="2"/>
  <c r="L2537" i="2"/>
  <c r="L2538" i="2"/>
  <c r="L2539" i="2"/>
  <c r="L2540" i="2"/>
  <c r="L2541" i="2"/>
  <c r="L2542" i="2"/>
  <c r="L2543" i="2"/>
  <c r="L2544" i="2"/>
  <c r="L2545" i="2"/>
  <c r="L2546" i="2"/>
  <c r="L2547" i="2"/>
  <c r="L2548" i="2"/>
  <c r="L2549" i="2"/>
  <c r="L2550" i="2"/>
  <c r="L2551" i="2"/>
  <c r="L2552" i="2"/>
  <c r="L2553" i="2"/>
  <c r="L2554" i="2"/>
  <c r="L2555" i="2"/>
  <c r="L2556" i="2"/>
  <c r="L2557" i="2"/>
  <c r="L2558" i="2"/>
  <c r="L2559" i="2"/>
  <c r="L2560" i="2"/>
  <c r="L2561" i="2"/>
  <c r="L2562" i="2"/>
  <c r="L2563" i="2"/>
  <c r="L2564" i="2"/>
  <c r="L2565" i="2"/>
  <c r="L2566" i="2"/>
  <c r="L2567" i="2"/>
  <c r="L2568" i="2"/>
  <c r="L2569" i="2"/>
  <c r="L2570" i="2"/>
  <c r="L2571" i="2"/>
  <c r="L2572" i="2"/>
  <c r="L2573" i="2"/>
  <c r="L2574" i="2"/>
  <c r="L2575" i="2"/>
  <c r="L2576" i="2"/>
  <c r="L2577" i="2"/>
  <c r="L2578" i="2"/>
  <c r="L2579" i="2"/>
  <c r="L2580" i="2"/>
  <c r="L2581" i="2"/>
  <c r="L2582" i="2"/>
  <c r="L2583" i="2"/>
  <c r="L2584" i="2"/>
  <c r="L2585" i="2"/>
  <c r="L2586" i="2"/>
  <c r="L2587" i="2"/>
  <c r="L2588" i="2"/>
  <c r="L2589" i="2"/>
  <c r="L2590" i="2"/>
  <c r="L2591" i="2"/>
  <c r="L2592" i="2"/>
  <c r="L2593" i="2"/>
  <c r="L2594" i="2"/>
  <c r="L2595" i="2"/>
  <c r="L2596" i="2"/>
  <c r="L2597" i="2"/>
  <c r="L2598" i="2"/>
  <c r="L2599" i="2"/>
  <c r="L2600" i="2"/>
  <c r="L2601" i="2"/>
  <c r="L2602" i="2"/>
  <c r="L2603" i="2"/>
  <c r="L2604" i="2"/>
  <c r="L2605" i="2"/>
  <c r="L2606" i="2"/>
  <c r="L2607" i="2"/>
  <c r="L2608" i="2"/>
  <c r="L2609" i="2"/>
  <c r="L2610" i="2"/>
  <c r="L2611" i="2"/>
  <c r="L2612" i="2"/>
  <c r="L2613" i="2"/>
  <c r="L2614" i="2"/>
  <c r="L2615" i="2"/>
  <c r="L2616" i="2"/>
  <c r="L2617" i="2"/>
  <c r="L2618" i="2"/>
  <c r="L2619" i="2"/>
  <c r="L2620" i="2"/>
  <c r="L2621" i="2"/>
  <c r="L2622" i="2"/>
  <c r="L2623" i="2"/>
  <c r="L2624" i="2"/>
  <c r="L2625" i="2"/>
  <c r="L2626" i="2"/>
  <c r="L2627" i="2"/>
  <c r="L2628" i="2"/>
  <c r="L2629" i="2"/>
  <c r="L2630" i="2"/>
  <c r="L2631" i="2"/>
  <c r="L2632" i="2"/>
  <c r="L2633" i="2"/>
  <c r="L2634" i="2"/>
  <c r="L2635" i="2"/>
  <c r="L2636" i="2"/>
  <c r="L2637" i="2"/>
  <c r="L2638" i="2"/>
  <c r="L2639" i="2"/>
  <c r="L2640" i="2"/>
  <c r="L2641" i="2"/>
  <c r="L2642" i="2"/>
  <c r="L2643" i="2"/>
  <c r="L2644" i="2"/>
  <c r="L2645" i="2"/>
  <c r="L2646" i="2"/>
  <c r="L2647" i="2"/>
  <c r="L2648" i="2"/>
  <c r="L2649" i="2"/>
  <c r="L2650" i="2"/>
  <c r="L2651" i="2"/>
  <c r="L2652" i="2"/>
  <c r="L2653" i="2"/>
  <c r="L2654" i="2"/>
  <c r="L2655" i="2"/>
  <c r="L2656" i="2"/>
  <c r="L2657" i="2"/>
  <c r="L2658" i="2"/>
  <c r="L2659" i="2"/>
  <c r="L2660" i="2"/>
  <c r="L2661" i="2"/>
  <c r="L2662" i="2"/>
  <c r="L2663" i="2"/>
  <c r="L2664" i="2"/>
  <c r="L2665" i="2"/>
  <c r="L2666" i="2"/>
  <c r="L2667" i="2"/>
  <c r="L2668" i="2"/>
  <c r="L2669" i="2"/>
  <c r="L2670" i="2"/>
  <c r="L2671" i="2"/>
  <c r="L2672" i="2"/>
  <c r="L2673" i="2"/>
  <c r="L2674" i="2"/>
  <c r="L2675" i="2"/>
  <c r="L2676" i="2"/>
  <c r="L2677" i="2"/>
  <c r="L2678" i="2"/>
  <c r="L2679" i="2"/>
  <c r="L2680" i="2"/>
  <c r="L2681" i="2"/>
  <c r="L2682" i="2"/>
  <c r="L2683" i="2"/>
  <c r="L2684" i="2"/>
  <c r="L2685" i="2"/>
  <c r="L2686" i="2"/>
  <c r="L2687" i="2"/>
  <c r="L2688" i="2"/>
  <c r="L2689" i="2"/>
  <c r="L2690" i="2"/>
  <c r="L2691" i="2"/>
  <c r="L2692" i="2"/>
  <c r="L2693" i="2"/>
  <c r="L2694" i="2"/>
  <c r="L2695" i="2"/>
  <c r="L2696" i="2"/>
  <c r="L2697" i="2"/>
  <c r="L2698" i="2"/>
  <c r="L2699" i="2"/>
  <c r="L2700" i="2"/>
  <c r="L2701" i="2"/>
  <c r="L2702" i="2"/>
  <c r="L2703" i="2"/>
  <c r="L2704" i="2"/>
  <c r="L2705" i="2"/>
  <c r="L2706" i="2"/>
  <c r="L2707" i="2"/>
  <c r="L2708" i="2"/>
  <c r="L2709" i="2"/>
  <c r="L2710" i="2"/>
  <c r="L2711" i="2"/>
  <c r="L2712" i="2"/>
  <c r="L2713" i="2"/>
  <c r="L2714" i="2"/>
  <c r="L2715" i="2"/>
  <c r="L2716" i="2"/>
  <c r="L2717" i="2"/>
  <c r="L2718" i="2"/>
  <c r="L2719" i="2"/>
  <c r="L2720" i="2"/>
  <c r="L2721" i="2"/>
  <c r="L2722" i="2"/>
  <c r="L2723" i="2"/>
  <c r="L2724" i="2"/>
  <c r="L2725" i="2"/>
  <c r="L2726" i="2"/>
  <c r="L2727" i="2"/>
  <c r="L2728" i="2"/>
  <c r="L2729" i="2"/>
  <c r="L2730" i="2"/>
  <c r="L2731" i="2"/>
  <c r="L2732" i="2"/>
  <c r="L2733" i="2"/>
  <c r="L2734" i="2"/>
  <c r="L2735" i="2"/>
  <c r="L2736" i="2"/>
  <c r="L2737" i="2"/>
  <c r="L2738" i="2"/>
  <c r="L2739" i="2"/>
  <c r="L2740" i="2"/>
  <c r="L2741" i="2"/>
  <c r="L2742" i="2"/>
  <c r="L2743" i="2"/>
  <c r="L2744" i="2"/>
  <c r="L2745" i="2"/>
  <c r="L2746" i="2"/>
  <c r="L2747" i="2"/>
  <c r="L2748" i="2"/>
  <c r="L2749" i="2"/>
  <c r="L2750" i="2"/>
  <c r="L2751" i="2"/>
  <c r="L2752" i="2"/>
  <c r="L2753" i="2"/>
  <c r="L2754" i="2"/>
  <c r="L2755" i="2"/>
  <c r="L2756" i="2"/>
  <c r="L2757" i="2"/>
  <c r="L2758" i="2"/>
  <c r="L2759" i="2"/>
  <c r="L2760" i="2"/>
  <c r="L2761" i="2"/>
  <c r="L2762" i="2"/>
  <c r="L2763" i="2"/>
  <c r="L2764" i="2"/>
  <c r="L2765" i="2"/>
  <c r="L2766" i="2"/>
  <c r="L2767" i="2"/>
  <c r="L2768" i="2"/>
  <c r="L2769" i="2"/>
  <c r="L2770" i="2"/>
  <c r="L2771" i="2"/>
  <c r="L2772" i="2"/>
  <c r="L2773" i="2"/>
  <c r="L2774" i="2"/>
  <c r="L2775" i="2"/>
  <c r="L2776" i="2"/>
  <c r="L2777" i="2"/>
  <c r="L2778" i="2"/>
  <c r="L2779" i="2"/>
  <c r="L2780" i="2"/>
  <c r="L2781" i="2"/>
  <c r="L2782" i="2"/>
  <c r="L2783" i="2"/>
  <c r="L2784" i="2"/>
  <c r="L2785" i="2"/>
  <c r="L2786" i="2"/>
  <c r="L2787" i="2"/>
  <c r="L2788" i="2"/>
  <c r="L2789" i="2"/>
  <c r="L2790" i="2"/>
  <c r="L2791" i="2"/>
  <c r="L2792" i="2"/>
  <c r="L2793" i="2"/>
  <c r="L2794" i="2"/>
  <c r="L2795" i="2"/>
  <c r="L2796" i="2"/>
  <c r="L2797" i="2"/>
  <c r="L2798" i="2"/>
  <c r="L2799" i="2"/>
  <c r="L2800" i="2"/>
  <c r="L2801" i="2"/>
  <c r="L2802" i="2"/>
  <c r="L2803" i="2"/>
  <c r="L2804" i="2"/>
  <c r="L2805" i="2"/>
  <c r="L2806" i="2"/>
  <c r="L2807" i="2"/>
  <c r="L2809" i="2"/>
  <c r="L2810" i="2"/>
  <c r="L5" i="2"/>
  <c r="L6" i="2"/>
  <c r="L7" i="2"/>
  <c r="L8" i="2"/>
  <c r="L9" i="2"/>
  <c r="L10" i="2"/>
  <c r="L11" i="2"/>
  <c r="L12" i="2"/>
  <c r="L13" i="2"/>
  <c r="L14" i="2"/>
  <c r="L4" i="2"/>
  <c r="L2815" i="2" l="1"/>
  <c r="I2815" i="2"/>
  <c r="J2815" i="2"/>
  <c r="H2815" i="2" l="1"/>
</calcChain>
</file>

<file path=xl/sharedStrings.xml><?xml version="1.0" encoding="utf-8"?>
<sst xmlns="http://schemas.openxmlformats.org/spreadsheetml/2006/main" count="19663" uniqueCount="5148">
  <si>
    <t>2025 wg obowiązującej ustawy</t>
  </si>
  <si>
    <t>typJST</t>
  </si>
  <si>
    <t>2025 wg projektu - 2025 wg obowiązujacej</t>
  </si>
  <si>
    <t>G</t>
  </si>
  <si>
    <t>M</t>
  </si>
  <si>
    <t>P</t>
  </si>
  <si>
    <t>W</t>
  </si>
  <si>
    <t>porównanie</t>
  </si>
  <si>
    <t>WK</t>
  </si>
  <si>
    <t>PK</t>
  </si>
  <si>
    <t>GK</t>
  </si>
  <si>
    <t>GT</t>
  </si>
  <si>
    <t>kodGUS (6)</t>
  </si>
  <si>
    <t>Nazwa JST</t>
  </si>
  <si>
    <t>02</t>
  </si>
  <si>
    <t>01</t>
  </si>
  <si>
    <t>1</t>
  </si>
  <si>
    <t>020101</t>
  </si>
  <si>
    <t>BOLESŁAWIEC</t>
  </si>
  <si>
    <t>2</t>
  </si>
  <si>
    <t>020102</t>
  </si>
  <si>
    <t>03</t>
  </si>
  <si>
    <t>020103</t>
  </si>
  <si>
    <t>GROMADKA</t>
  </si>
  <si>
    <t>04</t>
  </si>
  <si>
    <t>3</t>
  </si>
  <si>
    <t>020104</t>
  </si>
  <si>
    <t>NOWOGRODZIEC</t>
  </si>
  <si>
    <t>05</t>
  </si>
  <si>
    <t>020105</t>
  </si>
  <si>
    <t>OSIECZNICA</t>
  </si>
  <si>
    <t>06</t>
  </si>
  <si>
    <t>020106</t>
  </si>
  <si>
    <t>WARTA BOLESŁAWIECKA</t>
  </si>
  <si>
    <t>020201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</si>
  <si>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</si>
  <si>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</si>
  <si>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</si>
  <si>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</si>
  <si>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</si>
  <si>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</si>
  <si>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</si>
  <si>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</si>
  <si>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</si>
  <si>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</si>
  <si>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07</t>
  </si>
  <si>
    <t>020207</t>
  </si>
  <si>
    <t>NIEMCZA</t>
  </si>
  <si>
    <t>020301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</si>
  <si>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</si>
  <si>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</si>
  <si>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</si>
  <si>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</si>
  <si>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</si>
  <si>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</si>
  <si>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</si>
  <si>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</si>
  <si>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</si>
  <si>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</si>
  <si>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</si>
  <si>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GÓRA</t>
  </si>
  <si>
    <t>020402</t>
  </si>
  <si>
    <t>JEMIELNO</t>
  </si>
  <si>
    <t>020403</t>
  </si>
  <si>
    <t>NIECHLÓW</t>
  </si>
  <si>
    <t>020404</t>
  </si>
  <si>
    <t>WĄSOSZ</t>
  </si>
  <si>
    <t>020501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</si>
  <si>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</si>
  <si>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</si>
  <si>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</si>
  <si>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</si>
  <si>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</si>
  <si>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</si>
  <si>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</si>
  <si>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</si>
  <si>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</si>
  <si>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</si>
  <si>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</si>
  <si>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</si>
  <si>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</si>
  <si>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</si>
  <si>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</si>
  <si>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</si>
  <si>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</si>
  <si>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</si>
  <si>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</si>
  <si>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</si>
  <si>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</si>
  <si>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</si>
  <si>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</si>
  <si>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</si>
  <si>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</si>
  <si>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08</t>
  </si>
  <si>
    <t>020608</t>
  </si>
  <si>
    <t>PODGÓRZYN</t>
  </si>
  <si>
    <t>09</t>
  </si>
  <si>
    <t>020609</t>
  </si>
  <si>
    <t>STARA KAMIENICA</t>
  </si>
  <si>
    <t>020701</t>
  </si>
  <si>
    <t>KAMIENNA GÓRA</t>
  </si>
  <si>
    <t>020702</t>
  </si>
  <si>
    <t>020703</t>
  </si>
  <si>
    <t>LUBAWKA</t>
  </si>
  <si>
    <t>020704</t>
  </si>
  <si>
    <t>MARCISZÓW</t>
  </si>
  <si>
    <t>020801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</si>
  <si>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</si>
  <si>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</si>
  <si>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</si>
  <si>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</si>
  <si>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</si>
  <si>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</si>
  <si>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</si>
  <si>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</si>
  <si>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</si>
  <si>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</si>
  <si>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</si>
  <si>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</si>
  <si>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</si>
  <si>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</si>
  <si>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</si>
  <si>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</si>
  <si>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10</t>
  </si>
  <si>
    <t>020810</t>
  </si>
  <si>
    <t>MIĘDZYLESIE</t>
  </si>
  <si>
    <t>11</t>
  </si>
  <si>
    <t>020811</t>
  </si>
  <si>
    <t>12</t>
  </si>
  <si>
    <t>020812</t>
  </si>
  <si>
    <t>RADKÓW</t>
  </si>
  <si>
    <t>13</t>
  </si>
  <si>
    <t>020813</t>
  </si>
  <si>
    <t>STRONIE ŚLĄSKIE</t>
  </si>
  <si>
    <t>14</t>
  </si>
  <si>
    <t>020814</t>
  </si>
  <si>
    <t>SZCZYTNA</t>
  </si>
  <si>
    <t>020901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</si>
  <si>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</si>
  <si>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</si>
  <si>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</si>
  <si>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</si>
  <si>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</si>
  <si>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</si>
  <si>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</si>
  <si>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</si>
  <si>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</si>
  <si>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</si>
  <si>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</si>
  <si>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</si>
  <si>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</si>
  <si>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</si>
  <si>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</si>
  <si>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</si>
  <si>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</si>
  <si>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</si>
  <si>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</si>
  <si>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</si>
  <si>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</si>
  <si>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</si>
  <si>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</si>
  <si>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</si>
  <si>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</si>
  <si>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</si>
  <si>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</si>
  <si>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</si>
  <si>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LUBIN</t>
  </si>
  <si>
    <t>021102</t>
  </si>
  <si>
    <t>021103</t>
  </si>
  <si>
    <t>RUDNA</t>
  </si>
  <si>
    <t>021104</t>
  </si>
  <si>
    <t>ŚCINAWA</t>
  </si>
  <si>
    <t>021201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</si>
  <si>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</si>
  <si>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</si>
  <si>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</si>
  <si>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</si>
  <si>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</si>
  <si>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</si>
  <si>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</si>
  <si>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</si>
  <si>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</si>
  <si>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</si>
  <si>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CIESZKÓW</t>
  </si>
  <si>
    <t>021302</t>
  </si>
  <si>
    <t>KROŚNICE</t>
  </si>
  <si>
    <t>021303</t>
  </si>
  <si>
    <t>MILICZ</t>
  </si>
  <si>
    <t>021401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</si>
  <si>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</si>
  <si>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</si>
  <si>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</si>
  <si>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</si>
  <si>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</si>
  <si>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</si>
  <si>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</si>
  <si>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</si>
  <si>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MIEDZYBÓRZ</t>
  </si>
  <si>
    <t>021406</t>
  </si>
  <si>
    <t>021407</t>
  </si>
  <si>
    <t>SYCÓW</t>
  </si>
  <si>
    <t>021408</t>
  </si>
  <si>
    <t>TWARDOGÓRA</t>
  </si>
  <si>
    <t>15</t>
  </si>
  <si>
    <t>021501</t>
  </si>
  <si>
    <t>OŁAWA</t>
  </si>
  <si>
    <t>021502</t>
  </si>
  <si>
    <t>DOMANIÓW</t>
  </si>
  <si>
    <t>021503</t>
  </si>
  <si>
    <t>JELCZ-LASKOWICE</t>
  </si>
  <si>
    <t>021504</t>
  </si>
  <si>
    <t>16</t>
  </si>
  <si>
    <t>021601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</si>
  <si>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</si>
  <si>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</si>
  <si>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</si>
  <si>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</si>
  <si>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</si>
  <si>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</si>
  <si>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</si>
  <si>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</si>
  <si>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</si>
  <si>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</si>
  <si>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</si>
  <si>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17</t>
  </si>
  <si>
    <t>021701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</si>
  <si>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</si>
  <si>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</si>
  <si>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</si>
  <si>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</si>
  <si>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</si>
  <si>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</si>
  <si>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</si>
  <si>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</si>
  <si>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</si>
  <si>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18</t>
  </si>
  <si>
    <t>021801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</si>
  <si>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</si>
  <si>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</si>
  <si>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</si>
  <si>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</si>
  <si>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</si>
  <si>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</si>
  <si>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</si>
  <si>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</si>
  <si>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</si>
  <si>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19</t>
  </si>
  <si>
    <t>021901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</si>
  <si>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</si>
  <si>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</si>
  <si>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</si>
  <si>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</si>
  <si>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</si>
  <si>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</si>
  <si>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</si>
  <si>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</si>
  <si>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</si>
  <si>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</si>
  <si>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</si>
  <si>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</si>
  <si>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</si>
  <si>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</si>
  <si>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20</t>
  </si>
  <si>
    <t>022001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</si>
  <si>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</si>
  <si>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</si>
  <si>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</si>
  <si>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</si>
  <si>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</si>
  <si>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</si>
  <si>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</si>
  <si>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</si>
  <si>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</si>
  <si>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</si>
  <si>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</si>
  <si>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21</t>
  </si>
  <si>
    <t>022101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</si>
  <si>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</si>
  <si>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</si>
  <si>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</si>
  <si>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</si>
  <si>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</si>
  <si>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</si>
  <si>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</si>
  <si>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</si>
  <si>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</si>
  <si>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</si>
  <si>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</si>
  <si>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</si>
  <si>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</si>
  <si>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</si>
  <si>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</si>
  <si>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22</t>
  </si>
  <si>
    <t>022201</t>
  </si>
  <si>
    <t>BRZEG DOLNY</t>
  </si>
  <si>
    <t>022202</t>
  </si>
  <si>
    <t>WIŃSKO</t>
  </si>
  <si>
    <t>022203</t>
  </si>
  <si>
    <t>WOŁÓW</t>
  </si>
  <si>
    <t>23</t>
  </si>
  <si>
    <t>022301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</si>
  <si>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</si>
  <si>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</si>
  <si>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</si>
  <si>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</si>
  <si>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</si>
  <si>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</si>
  <si>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</si>
  <si>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</si>
  <si>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</si>
  <si>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</si>
  <si>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</si>
  <si>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</si>
  <si>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</si>
  <si>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</si>
  <si>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</si>
  <si>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</si>
  <si>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</si>
  <si>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24</t>
  </si>
  <si>
    <t>022401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</si>
  <si>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</si>
  <si>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</si>
  <si>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</si>
  <si>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</si>
  <si>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</si>
  <si>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</si>
  <si>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</si>
  <si>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</si>
  <si>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</si>
  <si>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</si>
  <si>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</si>
  <si>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</si>
  <si>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</si>
  <si>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25</t>
  </si>
  <si>
    <t>022501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</si>
  <si>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</si>
  <si>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</si>
  <si>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</si>
  <si>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</si>
  <si>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</si>
  <si>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</si>
  <si>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</si>
  <si>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</si>
  <si>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</si>
  <si>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</si>
  <si>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</si>
  <si>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</si>
  <si>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26</t>
  </si>
  <si>
    <t>022601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</si>
  <si>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</si>
  <si>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</si>
  <si>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</si>
  <si>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</si>
  <si>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</si>
  <si>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</si>
  <si>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</si>
  <si>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</si>
  <si>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</si>
  <si>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</si>
  <si>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040101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</si>
  <si>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</si>
  <si>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</si>
  <si>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</si>
  <si>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</si>
  <si>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</si>
  <si>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</si>
  <si>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</si>
  <si>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</si>
  <si>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</si>
  <si>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</si>
  <si>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</si>
  <si>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</si>
  <si>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</si>
  <si>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</si>
  <si>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</si>
  <si>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</si>
  <si>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</si>
  <si>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</si>
  <si>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</si>
  <si>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</si>
  <si>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</si>
  <si>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</si>
  <si>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</si>
  <si>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</si>
  <si>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</si>
  <si>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</si>
  <si>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</si>
  <si>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</si>
  <si>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</si>
  <si>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</si>
  <si>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</si>
  <si>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</si>
  <si>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</si>
  <si>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</si>
  <si>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</si>
  <si>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</si>
  <si>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</si>
  <si>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</si>
  <si>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</si>
  <si>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</si>
  <si>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</si>
  <si>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</si>
  <si>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</si>
  <si>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</si>
  <si>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</si>
  <si>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</si>
  <si>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</si>
  <si>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</si>
  <si>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</si>
  <si>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</si>
  <si>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</si>
  <si>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</si>
  <si>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</si>
  <si>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</si>
  <si>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</si>
  <si>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</si>
  <si>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</si>
  <si>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</si>
  <si>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</si>
  <si>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</si>
  <si>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</si>
  <si>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</si>
  <si>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</si>
  <si>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</si>
  <si>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</si>
  <si>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</si>
  <si>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</si>
  <si>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</si>
  <si>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</si>
  <si>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</si>
  <si>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</si>
  <si>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</si>
  <si>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</si>
  <si>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</si>
  <si>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</si>
  <si>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</si>
  <si>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</si>
  <si>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</si>
  <si>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</si>
  <si>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</si>
  <si>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</si>
  <si>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</si>
  <si>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</si>
  <si>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</si>
  <si>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</si>
  <si>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</si>
  <si>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</si>
  <si>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</si>
  <si>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</si>
  <si>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</si>
  <si>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</si>
  <si>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</si>
  <si>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</si>
  <si>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</si>
  <si>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</si>
  <si>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</si>
  <si>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</si>
  <si>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</si>
  <si>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</si>
  <si>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</si>
  <si>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</si>
  <si>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</si>
  <si>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</si>
  <si>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</si>
  <si>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</si>
  <si>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</si>
  <si>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</si>
  <si>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</si>
  <si>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</si>
  <si>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</si>
  <si>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</si>
  <si>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</si>
  <si>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</si>
  <si>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</si>
  <si>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</si>
  <si>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</si>
  <si>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</si>
  <si>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</si>
  <si>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</si>
  <si>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</si>
  <si>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</si>
  <si>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</si>
  <si>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DĄBROWA</t>
  </si>
  <si>
    <t>040902</t>
  </si>
  <si>
    <t>JEZIORA WIELKIE</t>
  </si>
  <si>
    <t>040903</t>
  </si>
  <si>
    <t>MOGILNO</t>
  </si>
  <si>
    <t>040904</t>
  </si>
  <si>
    <t>STRZELNO</t>
  </si>
  <si>
    <t>041001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</si>
  <si>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</si>
  <si>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</si>
  <si>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</si>
  <si>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</si>
  <si>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</si>
  <si>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</si>
  <si>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</si>
  <si>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</si>
  <si>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</si>
  <si>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</si>
  <si>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</si>
  <si>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</si>
  <si>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</si>
  <si>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</si>
  <si>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</si>
  <si>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</si>
  <si>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</si>
  <si>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</si>
  <si>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</si>
  <si>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</si>
  <si>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</si>
  <si>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</si>
  <si>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</si>
  <si>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</si>
  <si>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</si>
  <si>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</si>
  <si>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</si>
  <si>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</si>
  <si>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</si>
  <si>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</si>
  <si>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</si>
  <si>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</si>
  <si>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</si>
  <si>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</si>
  <si>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</si>
  <si>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</si>
  <si>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</si>
  <si>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</si>
  <si>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</si>
  <si>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</si>
  <si>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</si>
  <si>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041401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</si>
  <si>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</si>
  <si>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</si>
  <si>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</si>
  <si>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</si>
  <si>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</si>
  <si>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</si>
  <si>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</si>
  <si>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</si>
  <si>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</si>
  <si>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</si>
  <si>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</si>
  <si>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</si>
  <si>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</si>
  <si>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</si>
  <si>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</si>
  <si>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</si>
  <si>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</si>
  <si>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</si>
  <si>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</si>
  <si>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</si>
  <si>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</si>
  <si>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</si>
  <si>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</si>
  <si>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</si>
  <si>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</si>
  <si>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</si>
  <si>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</si>
  <si>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</si>
  <si>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</si>
  <si>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</si>
  <si>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</si>
  <si>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</si>
  <si>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</si>
  <si>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</si>
  <si>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</si>
  <si>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</si>
  <si>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</si>
  <si>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</si>
  <si>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</si>
  <si>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</si>
  <si>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</si>
  <si>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</si>
  <si>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</si>
  <si>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</si>
  <si>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</si>
  <si>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</si>
  <si>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</si>
  <si>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</si>
  <si>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</si>
  <si>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</si>
  <si>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</si>
  <si>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</si>
  <si>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</si>
  <si>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</si>
  <si>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</si>
  <si>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</si>
  <si>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</si>
  <si>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</si>
  <si>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</si>
  <si>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</si>
  <si>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</si>
  <si>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</si>
  <si>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</si>
  <si>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</si>
  <si>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</si>
  <si>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</si>
  <si>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</si>
  <si>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</si>
  <si>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</si>
  <si>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</si>
  <si>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</si>
  <si>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</si>
  <si>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</si>
  <si>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</si>
  <si>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</si>
  <si>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</si>
  <si>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</si>
  <si>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</si>
  <si>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</si>
  <si>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</si>
  <si>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</si>
  <si>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</si>
  <si>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</si>
  <si>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</si>
  <si>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</si>
  <si>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</si>
  <si>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</si>
  <si>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</si>
  <si>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</si>
  <si>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</si>
  <si>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</si>
  <si>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</si>
  <si>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</si>
  <si>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</si>
  <si>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</si>
  <si>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060101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</si>
  <si>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</si>
  <si>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</si>
  <si>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</si>
  <si>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</si>
  <si>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</si>
  <si>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</si>
  <si>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</si>
  <si>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</si>
  <si>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</si>
  <si>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</si>
  <si>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</si>
  <si>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</si>
  <si>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</si>
  <si>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</si>
  <si>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</si>
  <si>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</si>
  <si>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</si>
  <si>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</si>
  <si>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</si>
  <si>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</si>
  <si>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</si>
  <si>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</si>
  <si>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</si>
  <si>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</si>
  <si>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</si>
  <si>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</si>
  <si>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</si>
  <si>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</si>
  <si>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</si>
  <si>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</si>
  <si>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</si>
  <si>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</si>
  <si>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</si>
  <si>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</si>
  <si>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</si>
  <si>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</si>
  <si>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</si>
  <si>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</si>
  <si>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</si>
  <si>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</si>
  <si>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</si>
  <si>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</si>
  <si>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</si>
  <si>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</si>
  <si>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</si>
  <si>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</si>
  <si>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</si>
  <si>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</si>
  <si>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</si>
  <si>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</si>
  <si>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</si>
  <si>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</si>
  <si>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</si>
  <si>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</si>
  <si>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</si>
  <si>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</si>
  <si>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</si>
  <si>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</si>
  <si>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</si>
  <si>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</si>
  <si>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</si>
  <si>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</si>
  <si>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</si>
  <si>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</si>
  <si>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</si>
  <si>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</si>
  <si>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</si>
  <si>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</si>
  <si>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</si>
  <si>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</si>
  <si>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</si>
  <si>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</si>
  <si>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</si>
  <si>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</si>
  <si>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</si>
  <si>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</si>
  <si>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</si>
  <si>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</si>
  <si>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</si>
  <si>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</si>
  <si>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</si>
  <si>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</si>
  <si>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</si>
  <si>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</si>
  <si>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</si>
  <si>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</si>
  <si>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</si>
  <si>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</si>
  <si>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</si>
  <si>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</si>
  <si>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REJOWIEC-OSADA</t>
  </si>
  <si>
    <t>060401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</si>
  <si>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</si>
  <si>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</si>
  <si>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</si>
  <si>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</si>
  <si>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</si>
  <si>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</si>
  <si>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</si>
  <si>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</si>
  <si>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</si>
  <si>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</si>
  <si>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</si>
  <si>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</si>
  <si>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</si>
  <si>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</si>
  <si>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</si>
  <si>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</si>
  <si>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</si>
  <si>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</si>
  <si>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</si>
  <si>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</si>
  <si>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</si>
  <si>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</si>
  <si>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</si>
  <si>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</si>
  <si>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</si>
  <si>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</si>
  <si>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</si>
  <si>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</si>
  <si>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</si>
  <si>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</si>
  <si>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</si>
  <si>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</si>
  <si>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</si>
  <si>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</si>
  <si>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</si>
  <si>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</si>
  <si>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</si>
  <si>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</si>
  <si>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</si>
  <si>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</si>
  <si>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</si>
  <si>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</si>
  <si>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</si>
  <si>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</si>
  <si>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</si>
  <si>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</si>
  <si>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</si>
  <si>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</si>
  <si>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</si>
  <si>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</si>
  <si>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</si>
  <si>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</si>
  <si>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</si>
  <si>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</si>
  <si>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</si>
  <si>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</si>
  <si>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</si>
  <si>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</si>
  <si>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</si>
  <si>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</si>
  <si>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</si>
  <si>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</si>
  <si>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</si>
  <si>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</si>
  <si>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</si>
  <si>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</si>
  <si>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</si>
  <si>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</si>
  <si>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</si>
  <si>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</si>
  <si>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</si>
  <si>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</si>
  <si>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</si>
  <si>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</si>
  <si>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</si>
  <si>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</si>
  <si>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</si>
  <si>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</si>
  <si>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</si>
  <si>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</si>
  <si>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</si>
  <si>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</si>
  <si>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</si>
  <si>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</si>
  <si>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</si>
  <si>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</si>
  <si>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</si>
  <si>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</si>
  <si>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</si>
  <si>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</si>
  <si>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</si>
  <si>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</si>
  <si>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</si>
  <si>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</si>
  <si>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</si>
  <si>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</si>
  <si>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</si>
  <si>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</si>
  <si>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</si>
  <si>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</si>
  <si>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</si>
  <si>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</si>
  <si>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</si>
  <si>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</si>
  <si>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</si>
  <si>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</si>
  <si>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</si>
  <si>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</si>
  <si>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</si>
  <si>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</si>
  <si>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</si>
  <si>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</si>
  <si>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</si>
  <si>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</si>
  <si>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</si>
  <si>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</si>
  <si>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</si>
  <si>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</si>
  <si>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</si>
  <si>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</si>
  <si>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</si>
  <si>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</si>
  <si>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</si>
  <si>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</si>
  <si>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</si>
  <si>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</si>
  <si>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</si>
  <si>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</si>
  <si>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</si>
  <si>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</si>
  <si>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</si>
  <si>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</si>
  <si>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</si>
  <si>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</si>
  <si>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</si>
  <si>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</si>
  <si>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</si>
  <si>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</si>
  <si>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</si>
  <si>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</si>
  <si>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</si>
  <si>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</si>
  <si>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</si>
  <si>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</si>
  <si>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</si>
  <si>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</si>
  <si>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</si>
  <si>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</si>
  <si>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</si>
  <si>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</si>
  <si>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</si>
  <si>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</si>
  <si>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</si>
  <si>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</si>
  <si>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</si>
  <si>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</si>
  <si>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</si>
  <si>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</si>
  <si>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</si>
  <si>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</si>
  <si>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</si>
  <si>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</si>
  <si>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</si>
  <si>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</si>
  <si>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</si>
  <si>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</si>
  <si>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</si>
  <si>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</si>
  <si>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</si>
  <si>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</si>
  <si>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</si>
  <si>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</si>
  <si>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</si>
  <si>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</si>
  <si>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</si>
  <si>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</si>
  <si>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</si>
  <si>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</si>
  <si>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</si>
  <si>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</si>
  <si>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</si>
  <si>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</si>
  <si>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</si>
  <si>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</si>
  <si>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</si>
  <si>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</si>
  <si>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</si>
  <si>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</si>
  <si>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</si>
  <si>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</si>
  <si>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</si>
  <si>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</si>
  <si>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</si>
  <si>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</si>
  <si>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</si>
  <si>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</si>
  <si>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</si>
  <si>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</si>
  <si>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</si>
  <si>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</si>
  <si>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</si>
  <si>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</si>
  <si>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</si>
  <si>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</si>
  <si>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</si>
  <si>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</si>
  <si>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</si>
  <si>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</si>
  <si>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</si>
  <si>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</si>
  <si>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</si>
  <si>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</si>
  <si>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</si>
  <si>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</si>
  <si>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</si>
  <si>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</si>
  <si>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</si>
  <si>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</si>
  <si>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</si>
  <si>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</si>
  <si>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</si>
  <si>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</si>
  <si>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</si>
  <si>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</si>
  <si>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</si>
  <si>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</si>
  <si>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</si>
  <si>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</si>
  <si>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</si>
  <si>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</si>
  <si>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</si>
  <si>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</si>
  <si>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</si>
  <si>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</si>
  <si>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</si>
  <si>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</si>
  <si>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</si>
  <si>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</si>
  <si>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</si>
  <si>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</si>
  <si>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</si>
  <si>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</si>
  <si>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</si>
  <si>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</si>
  <si>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</si>
  <si>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</si>
  <si>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</si>
  <si>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</si>
  <si>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</si>
  <si>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</si>
  <si>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</si>
  <si>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</si>
  <si>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</si>
  <si>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</si>
  <si>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</si>
  <si>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</si>
  <si>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</si>
  <si>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</si>
  <si>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</si>
  <si>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</si>
  <si>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</si>
  <si>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</si>
  <si>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</si>
  <si>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</si>
  <si>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</si>
  <si>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</si>
  <si>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</si>
  <si>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WŁODAWA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</si>
  <si>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</si>
  <si>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</si>
  <si>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</si>
  <si>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</si>
  <si>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</si>
  <si>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</si>
  <si>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</si>
  <si>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</si>
  <si>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</si>
  <si>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</si>
  <si>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</si>
  <si>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</si>
  <si>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</si>
  <si>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</si>
  <si>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</si>
  <si>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</si>
  <si>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</si>
  <si>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</si>
  <si>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</si>
  <si>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</si>
  <si>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</si>
  <si>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</si>
  <si>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</si>
  <si>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</si>
  <si>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</si>
  <si>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</si>
  <si>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</si>
  <si>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</si>
  <si>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</si>
  <si>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</si>
  <si>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</si>
  <si>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</si>
  <si>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</si>
  <si>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</si>
  <si>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</si>
  <si>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</si>
  <si>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</si>
  <si>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</si>
  <si>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</si>
  <si>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</si>
  <si>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</si>
  <si>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</si>
  <si>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080101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</si>
  <si>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</si>
  <si>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</si>
  <si>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</si>
  <si>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</si>
  <si>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</si>
  <si>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</si>
  <si>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</si>
  <si>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</si>
  <si>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</si>
  <si>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</si>
  <si>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</si>
  <si>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</si>
  <si>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</si>
  <si>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</si>
  <si>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</si>
  <si>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</si>
  <si>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</si>
  <si>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</si>
  <si>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</si>
  <si>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</si>
  <si>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</si>
  <si>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</si>
  <si>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</si>
  <si>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</si>
  <si>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</si>
  <si>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</si>
  <si>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</si>
  <si>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</si>
  <si>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</si>
  <si>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</si>
  <si>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</si>
  <si>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</si>
  <si>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</si>
  <si>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</si>
  <si>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</si>
  <si>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</si>
  <si>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</si>
  <si>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</si>
  <si>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</si>
  <si>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</si>
  <si>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</si>
  <si>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</si>
  <si>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</si>
  <si>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</si>
  <si>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</si>
  <si>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</si>
  <si>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</si>
  <si>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</si>
  <si>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</si>
  <si>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</si>
  <si>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</si>
  <si>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</si>
  <si>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</si>
  <si>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</si>
  <si>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</si>
  <si>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</si>
  <si>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</si>
  <si>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</si>
  <si>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</si>
  <si>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</si>
  <si>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</si>
  <si>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</si>
  <si>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</si>
  <si>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</si>
  <si>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</si>
  <si>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</si>
  <si>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</si>
  <si>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</si>
  <si>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</si>
  <si>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</si>
  <si>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</si>
  <si>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</si>
  <si>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</si>
  <si>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</si>
  <si>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</si>
  <si>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</si>
  <si>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</si>
  <si>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</si>
  <si>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</si>
  <si>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</si>
  <si>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</si>
  <si>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</si>
  <si>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</si>
  <si>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</si>
  <si>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</si>
  <si>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</si>
  <si>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</si>
  <si>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</si>
  <si>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</si>
  <si>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</si>
  <si>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</si>
  <si>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</si>
  <si>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</si>
  <si>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</si>
  <si>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</si>
  <si>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</si>
  <si>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</si>
  <si>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</si>
  <si>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</si>
  <si>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</si>
  <si>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</si>
  <si>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</si>
  <si>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</si>
  <si>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</si>
  <si>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</si>
  <si>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</si>
  <si>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</si>
  <si>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</si>
  <si>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</si>
  <si>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</si>
  <si>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</si>
  <si>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</si>
  <si>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081001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</si>
  <si>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</si>
  <si>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</si>
  <si>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</si>
  <si>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</si>
  <si>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</si>
  <si>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</si>
  <si>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</si>
  <si>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</si>
  <si>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</si>
  <si>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</si>
  <si>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</si>
  <si>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</si>
  <si>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</si>
  <si>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</si>
  <si>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</si>
  <si>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</si>
  <si>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</si>
  <si>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</si>
  <si>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</si>
  <si>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</si>
  <si>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</si>
  <si>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</si>
  <si>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</si>
  <si>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</si>
  <si>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</si>
  <si>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</si>
  <si>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</si>
  <si>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</si>
  <si>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</si>
  <si>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</si>
  <si>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</si>
  <si>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</si>
  <si>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</si>
  <si>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</si>
  <si>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</si>
  <si>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</si>
  <si>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SŁAWA</t>
  </si>
  <si>
    <t>081202</t>
  </si>
  <si>
    <t>SZLICHTYNGOWA</t>
  </si>
  <si>
    <t>081203</t>
  </si>
  <si>
    <t>WSCHOWA</t>
  </si>
  <si>
    <t>100101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</si>
  <si>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</si>
  <si>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</si>
  <si>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</si>
  <si>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</si>
  <si>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</si>
  <si>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</si>
  <si>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</si>
  <si>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</si>
  <si>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</si>
  <si>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</si>
  <si>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</si>
  <si>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</si>
  <si>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</si>
  <si>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</si>
  <si>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</si>
  <si>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</si>
  <si>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</si>
  <si>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</si>
  <si>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</si>
  <si>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</si>
  <si>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</si>
  <si>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</si>
  <si>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</si>
  <si>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</si>
  <si>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</si>
  <si>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</si>
  <si>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</si>
  <si>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</si>
  <si>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</si>
  <si>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</si>
  <si>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</si>
  <si>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</si>
  <si>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</si>
  <si>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</si>
  <si>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</si>
  <si>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</si>
  <si>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</si>
  <si>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</si>
  <si>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</si>
  <si>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</si>
  <si>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</si>
  <si>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</si>
  <si>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</si>
  <si>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</si>
  <si>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</si>
  <si>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</si>
  <si>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ŁĘCZYCA</t>
  </si>
  <si>
    <t>100402</t>
  </si>
  <si>
    <t>DASZYNA</t>
  </si>
  <si>
    <t>100403</t>
  </si>
  <si>
    <t>GÓRA ŚW.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</si>
  <si>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</si>
  <si>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</si>
  <si>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</si>
  <si>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</si>
  <si>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</si>
  <si>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</si>
  <si>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</si>
  <si>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</si>
  <si>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</si>
  <si>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</si>
  <si>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</si>
  <si>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</si>
  <si>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</si>
  <si>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</si>
  <si>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</si>
  <si>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</si>
  <si>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</si>
  <si>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</si>
  <si>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</si>
  <si>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</si>
  <si>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</si>
  <si>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</si>
  <si>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</si>
  <si>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</si>
  <si>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</si>
  <si>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</si>
  <si>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</si>
  <si>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</si>
  <si>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</si>
  <si>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</si>
  <si>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</si>
  <si>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</si>
  <si>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</si>
  <si>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</si>
  <si>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</si>
  <si>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</si>
  <si>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</si>
  <si>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</si>
  <si>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</si>
  <si>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</si>
  <si>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</si>
  <si>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</si>
  <si>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</si>
  <si>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</si>
  <si>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</si>
  <si>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</si>
  <si>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</si>
  <si>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</si>
  <si>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</si>
  <si>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</si>
  <si>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</si>
  <si>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</si>
  <si>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</si>
  <si>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</si>
  <si>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</si>
  <si>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</si>
  <si>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</si>
  <si>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</si>
  <si>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</si>
  <si>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</si>
  <si>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</si>
  <si>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</si>
  <si>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</si>
  <si>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</si>
  <si>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</si>
  <si>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</si>
  <si>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</si>
  <si>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</si>
  <si>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</si>
  <si>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</si>
  <si>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</si>
  <si>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</si>
  <si>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</si>
  <si>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</si>
  <si>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</si>
  <si>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</si>
  <si>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</si>
  <si>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</si>
  <si>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</si>
  <si>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</si>
  <si>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</si>
  <si>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</si>
  <si>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</si>
  <si>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</si>
  <si>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</si>
  <si>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</si>
  <si>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</si>
  <si>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</si>
  <si>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</si>
  <si>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</si>
  <si>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</si>
  <si>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</si>
  <si>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</si>
  <si>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</si>
  <si>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</si>
  <si>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</si>
  <si>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</si>
  <si>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</si>
  <si>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</si>
  <si>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</si>
  <si>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</si>
  <si>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</si>
  <si>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</si>
  <si>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</si>
  <si>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</si>
  <si>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</si>
  <si>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</si>
  <si>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</si>
  <si>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</si>
  <si>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</si>
  <si>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</si>
  <si>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</si>
  <si>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</si>
  <si>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</si>
  <si>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</si>
  <si>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</si>
  <si>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</si>
  <si>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</si>
  <si>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</si>
  <si>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</si>
  <si>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</si>
  <si>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</si>
  <si>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</si>
  <si>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</si>
  <si>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</si>
  <si>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</si>
  <si>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</si>
  <si>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</si>
  <si>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</si>
  <si>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</si>
  <si>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</si>
  <si>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</si>
  <si>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</si>
  <si>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</si>
  <si>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</si>
  <si>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</si>
  <si>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</si>
  <si>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</si>
  <si>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</si>
  <si>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</si>
  <si>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</si>
  <si>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</si>
  <si>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</si>
  <si>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</si>
  <si>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</si>
  <si>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</si>
  <si>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</si>
  <si>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</si>
  <si>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</si>
  <si>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</si>
  <si>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</si>
  <si>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</si>
  <si>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</si>
  <si>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</si>
  <si>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</si>
  <si>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</si>
  <si>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</si>
  <si>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</si>
  <si>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</si>
  <si>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</si>
  <si>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</si>
  <si>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</si>
  <si>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</si>
  <si>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</si>
  <si>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</si>
  <si>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</si>
  <si>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</si>
  <si>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</si>
  <si>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</si>
  <si>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</si>
  <si>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</si>
  <si>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</si>
  <si>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</si>
  <si>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</si>
  <si>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</si>
  <si>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</si>
  <si>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</si>
  <si>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</si>
  <si>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</si>
  <si>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</si>
  <si>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</si>
  <si>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</si>
  <si>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</si>
  <si>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</si>
  <si>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</si>
  <si>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</si>
  <si>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</si>
  <si>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</si>
  <si>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</si>
  <si>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</si>
  <si>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</si>
  <si>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</si>
  <si>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</si>
  <si>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</si>
  <si>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</si>
  <si>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</si>
  <si>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</si>
  <si>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</si>
  <si>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</si>
  <si>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</si>
  <si>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</si>
  <si>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</si>
  <si>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</si>
  <si>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</si>
  <si>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</si>
  <si>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</si>
  <si>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</si>
  <si>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</si>
  <si>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</si>
  <si>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</si>
  <si>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</si>
  <si>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</si>
  <si>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</si>
  <si>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</si>
  <si>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</si>
  <si>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</si>
  <si>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</si>
  <si>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</si>
  <si>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</si>
  <si>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</si>
  <si>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</si>
  <si>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</si>
  <si>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</si>
  <si>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</si>
  <si>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</si>
  <si>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</si>
  <si>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</si>
  <si>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</si>
  <si>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</si>
  <si>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</si>
  <si>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</si>
  <si>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</si>
  <si>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</si>
  <si>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</si>
  <si>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</si>
  <si>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</si>
  <si>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</si>
  <si>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</si>
  <si>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</si>
  <si>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</si>
  <si>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</si>
  <si>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</si>
  <si>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</si>
  <si>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</si>
  <si>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</si>
  <si>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</si>
  <si>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</si>
  <si>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</si>
  <si>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ZDUŃSKA WOLA</t>
  </si>
  <si>
    <t>101902</t>
  </si>
  <si>
    <t>SZADEK</t>
  </si>
  <si>
    <t>101903</t>
  </si>
  <si>
    <t>ZAPOLICE</t>
  </si>
  <si>
    <t>101904</t>
  </si>
  <si>
    <t>102001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</si>
  <si>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</si>
  <si>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</si>
  <si>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</si>
  <si>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</si>
  <si>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</si>
  <si>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</si>
  <si>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</si>
  <si>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</si>
  <si>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</si>
  <si>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</si>
  <si>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</si>
  <si>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</si>
  <si>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</si>
  <si>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</si>
  <si>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</si>
  <si>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</si>
  <si>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</si>
  <si>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</si>
  <si>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</si>
  <si>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</si>
  <si>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</si>
  <si>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</si>
  <si>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</si>
  <si>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120101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</si>
  <si>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</si>
  <si>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</si>
  <si>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</si>
  <si>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</si>
  <si>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</si>
  <si>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</si>
  <si>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</si>
  <si>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</si>
  <si>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</si>
  <si>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</si>
  <si>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</si>
  <si>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</si>
  <si>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</si>
  <si>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</si>
  <si>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</si>
  <si>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</si>
  <si>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</si>
  <si>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</si>
  <si>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</si>
  <si>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</si>
  <si>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</si>
  <si>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</si>
  <si>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</si>
  <si>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</si>
  <si>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</si>
  <si>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</si>
  <si>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</si>
  <si>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</si>
  <si>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</si>
  <si>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</si>
  <si>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</si>
  <si>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</si>
  <si>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</si>
  <si>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</si>
  <si>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</si>
  <si>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</si>
  <si>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</si>
  <si>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</si>
  <si>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</si>
  <si>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</si>
  <si>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</si>
  <si>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</si>
  <si>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</si>
  <si>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</si>
  <si>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</si>
  <si>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</si>
  <si>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</si>
  <si>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</si>
  <si>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</si>
  <si>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</si>
  <si>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</si>
  <si>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</si>
  <si>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</si>
  <si>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</si>
  <si>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</si>
  <si>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</si>
  <si>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</si>
  <si>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</si>
  <si>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</si>
  <si>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</si>
  <si>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</si>
  <si>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</si>
  <si>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</si>
  <si>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</si>
  <si>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</si>
  <si>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</si>
  <si>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</si>
  <si>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</si>
  <si>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</si>
  <si>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</si>
  <si>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</si>
  <si>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</si>
  <si>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</si>
  <si>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</si>
  <si>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</si>
  <si>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</si>
  <si>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</si>
  <si>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</si>
  <si>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</si>
  <si>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</si>
  <si>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</si>
  <si>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</si>
  <si>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</si>
  <si>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</si>
  <si>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</si>
  <si>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</si>
  <si>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</si>
  <si>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</si>
  <si>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</si>
  <si>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</si>
  <si>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</si>
  <si>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</si>
  <si>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</si>
  <si>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</si>
  <si>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</si>
  <si>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</si>
  <si>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</si>
  <si>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</si>
  <si>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</si>
  <si>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</si>
  <si>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</si>
  <si>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</si>
  <si>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</si>
  <si>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</si>
  <si>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</si>
  <si>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</si>
  <si>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</si>
  <si>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</si>
  <si>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</si>
  <si>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</si>
  <si>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</si>
  <si>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</si>
  <si>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</si>
  <si>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</si>
  <si>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</si>
  <si>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</si>
  <si>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</si>
  <si>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</si>
  <si>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</si>
  <si>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</si>
  <si>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</si>
  <si>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</si>
  <si>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</si>
  <si>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</si>
  <si>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</si>
  <si>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</si>
  <si>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</si>
  <si>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</si>
  <si>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</si>
  <si>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</si>
  <si>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</si>
  <si>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</si>
  <si>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</si>
  <si>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</si>
  <si>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</si>
  <si>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</si>
  <si>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</si>
  <si>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</si>
  <si>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</si>
  <si>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</si>
  <si>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</si>
  <si>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</si>
  <si>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</si>
  <si>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</si>
  <si>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</si>
  <si>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</si>
  <si>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</si>
  <si>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</si>
  <si>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</si>
  <si>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</si>
  <si>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</si>
  <si>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</si>
  <si>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</si>
  <si>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</si>
  <si>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</si>
  <si>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</si>
  <si>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</si>
  <si>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</si>
  <si>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</si>
  <si>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</si>
  <si>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</si>
  <si>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</si>
  <si>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</si>
  <si>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</si>
  <si>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</si>
  <si>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</si>
  <si>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</si>
  <si>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</si>
  <si>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</si>
  <si>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</si>
  <si>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</si>
  <si>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</si>
  <si>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</si>
  <si>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</si>
  <si>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</si>
  <si>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</si>
  <si>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</si>
  <si>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</si>
  <si>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</si>
  <si>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</si>
  <si>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</si>
  <si>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</si>
  <si>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</si>
  <si>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</si>
  <si>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</si>
  <si>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</si>
  <si>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</si>
  <si>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</si>
  <si>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</si>
  <si>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</si>
  <si>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</si>
  <si>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</si>
  <si>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</si>
  <si>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</si>
  <si>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</si>
  <si>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</si>
  <si>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</si>
  <si>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</si>
  <si>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</si>
  <si>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</si>
  <si>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</si>
  <si>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</si>
  <si>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</si>
  <si>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</si>
  <si>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</si>
  <si>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</si>
  <si>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</si>
  <si>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</si>
  <si>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</si>
  <si>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</si>
  <si>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</si>
  <si>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</si>
  <si>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</si>
  <si>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</si>
  <si>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</si>
  <si>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</si>
  <si>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</si>
  <si>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</si>
  <si>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</si>
  <si>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</si>
  <si>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</si>
  <si>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</si>
  <si>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</si>
  <si>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</si>
  <si>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</si>
  <si>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</si>
  <si>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</si>
  <si>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</si>
  <si>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</si>
  <si>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</si>
  <si>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</si>
  <si>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</si>
  <si>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</si>
  <si>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</si>
  <si>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</si>
  <si>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</si>
  <si>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</si>
  <si>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</si>
  <si>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</si>
  <si>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</si>
  <si>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</si>
  <si>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</si>
  <si>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</si>
  <si>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</si>
  <si>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</si>
  <si>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</si>
  <si>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</si>
  <si>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</si>
  <si>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</si>
  <si>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</si>
  <si>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</si>
  <si>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</si>
  <si>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</si>
  <si>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</si>
  <si>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</si>
  <si>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</si>
  <si>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</si>
  <si>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</si>
  <si>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</si>
  <si>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</si>
  <si>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</si>
  <si>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</si>
  <si>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</si>
  <si>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</si>
  <si>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</si>
  <si>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</si>
  <si>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</si>
  <si>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</si>
  <si>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</si>
  <si>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</si>
  <si>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</si>
  <si>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</si>
  <si>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</si>
  <si>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</si>
  <si>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</si>
  <si>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</si>
  <si>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</si>
  <si>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</si>
  <si>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</si>
  <si>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</si>
  <si>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</si>
  <si>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</si>
  <si>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</si>
  <si>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</si>
  <si>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</si>
  <si>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</si>
  <si>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</si>
  <si>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</si>
  <si>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</si>
  <si>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</si>
  <si>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</si>
  <si>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</si>
  <si>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</si>
  <si>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</si>
  <si>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</si>
  <si>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</si>
  <si>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</si>
  <si>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</si>
  <si>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</si>
  <si>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</si>
  <si>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</si>
  <si>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</si>
  <si>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</si>
  <si>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</si>
  <si>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</si>
  <si>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</si>
  <si>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</si>
  <si>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</si>
  <si>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</si>
  <si>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</si>
  <si>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</si>
  <si>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</si>
  <si>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</si>
  <si>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</si>
  <si>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</si>
  <si>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</si>
  <si>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</si>
  <si>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</si>
  <si>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</si>
  <si>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</si>
  <si>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</si>
  <si>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</si>
  <si>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</si>
  <si>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</si>
  <si>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</si>
  <si>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</si>
  <si>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</si>
  <si>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</si>
  <si>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</si>
  <si>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</si>
  <si>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</si>
  <si>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</si>
  <si>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</si>
  <si>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</si>
  <si>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</si>
  <si>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</si>
  <si>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</si>
  <si>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</si>
  <si>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</si>
  <si>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</si>
  <si>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</si>
  <si>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</si>
  <si>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</si>
  <si>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140101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</si>
  <si>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</si>
  <si>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</si>
  <si>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</si>
  <si>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</si>
  <si>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</si>
  <si>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</si>
  <si>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</si>
  <si>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</si>
  <si>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</si>
  <si>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</si>
  <si>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</si>
  <si>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</si>
  <si>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</si>
  <si>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</si>
  <si>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</si>
  <si>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</si>
  <si>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</si>
  <si>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</si>
  <si>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</si>
  <si>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</si>
  <si>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</si>
  <si>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</si>
  <si>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</si>
  <si>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</si>
  <si>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</si>
  <si>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</si>
  <si>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</si>
  <si>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</si>
  <si>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</si>
  <si>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</si>
  <si>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</si>
  <si>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</si>
  <si>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</si>
  <si>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</si>
  <si>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</si>
  <si>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</si>
  <si>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</si>
  <si>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</si>
  <si>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</si>
  <si>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</si>
  <si>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</si>
  <si>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</si>
  <si>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</si>
  <si>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</si>
  <si>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</si>
  <si>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</si>
  <si>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</si>
  <si>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</si>
  <si>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</si>
  <si>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</si>
  <si>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</si>
  <si>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</si>
  <si>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</si>
  <si>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</si>
  <si>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</si>
  <si>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</si>
  <si>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</si>
  <si>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</si>
  <si>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</si>
  <si>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</si>
  <si>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</si>
  <si>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</si>
  <si>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</si>
  <si>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</si>
  <si>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</si>
  <si>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</si>
  <si>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</si>
  <si>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</si>
  <si>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</si>
  <si>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</si>
  <si>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</si>
  <si>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</si>
  <si>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</si>
  <si>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</si>
  <si>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</si>
  <si>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</si>
  <si>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</si>
  <si>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</si>
  <si>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</si>
  <si>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</si>
  <si>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</si>
  <si>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</si>
  <si>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</si>
  <si>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</si>
  <si>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</si>
  <si>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</si>
  <si>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</si>
  <si>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</si>
  <si>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n. PILICĄ</t>
  </si>
  <si>
    <t>140609</t>
  </si>
  <si>
    <t>PNIEWY</t>
  </si>
  <si>
    <t>140611</t>
  </si>
  <si>
    <t>WARKA</t>
  </si>
  <si>
    <t>140701</t>
  </si>
  <si>
    <t>GARBATKA-LETNISKO</t>
  </si>
  <si>
    <t>140702</t>
  </si>
  <si>
    <t>GŁOWACZÓW</t>
  </si>
  <si>
    <t>140703</t>
  </si>
  <si>
    <t>GNIEWOSZÓW</t>
  </si>
  <si>
    <t>140704</t>
  </si>
  <si>
    <t>GRABÓW n. PILICĄ</t>
  </si>
  <si>
    <t>140705</t>
  </si>
  <si>
    <t>KOZIENICE</t>
  </si>
  <si>
    <t>140706</t>
  </si>
  <si>
    <t>MAGNUSZEW</t>
  </si>
  <si>
    <t>140707</t>
  </si>
  <si>
    <t>SIECIECHÓW</t>
  </si>
  <si>
    <t>140801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</si>
  <si>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</si>
  <si>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</si>
  <si>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</si>
  <si>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</si>
  <si>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</si>
  <si>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</si>
  <si>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</si>
  <si>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</si>
  <si>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</si>
  <si>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</si>
  <si>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</si>
  <si>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</si>
  <si>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</si>
  <si>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</si>
  <si>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</si>
  <si>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</si>
  <si>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</si>
  <si>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</si>
  <si>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</si>
  <si>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</si>
  <si>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</si>
  <si>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</si>
  <si>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</si>
  <si>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</si>
  <si>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</si>
  <si>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</si>
  <si>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</si>
  <si>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</si>
  <si>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</si>
  <si>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</si>
  <si>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</si>
  <si>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</si>
  <si>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</si>
  <si>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</si>
  <si>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</si>
  <si>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</si>
  <si>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</si>
  <si>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</si>
  <si>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</si>
  <si>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</si>
  <si>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</si>
  <si>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</si>
  <si>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</si>
  <si>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</si>
  <si>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</si>
  <si>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</si>
  <si>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</si>
  <si>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</si>
  <si>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</si>
  <si>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</si>
  <si>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</si>
  <si>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</si>
  <si>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</si>
  <si>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</si>
  <si>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</si>
  <si>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</si>
  <si>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</si>
  <si>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</si>
  <si>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</si>
  <si>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</si>
  <si>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</si>
  <si>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</si>
  <si>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</si>
  <si>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</si>
  <si>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</si>
  <si>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</si>
  <si>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</si>
  <si>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</si>
  <si>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</si>
  <si>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</si>
  <si>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</si>
  <si>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</si>
  <si>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</si>
  <si>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</si>
  <si>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</si>
  <si>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</si>
  <si>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</si>
  <si>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</si>
  <si>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</si>
  <si>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</si>
  <si>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</si>
  <si>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</si>
  <si>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</si>
  <si>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</si>
  <si>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STRZEGOWO-OSADA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</si>
  <si>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</si>
  <si>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</si>
  <si>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</si>
  <si>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</si>
  <si>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</si>
  <si>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</si>
  <si>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</si>
  <si>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</si>
  <si>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</si>
  <si>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</si>
  <si>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</si>
  <si>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</si>
  <si>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</si>
  <si>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</si>
  <si>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</si>
  <si>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</si>
  <si>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</si>
  <si>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</si>
  <si>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</si>
  <si>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</si>
  <si>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</si>
  <si>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</si>
  <si>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</si>
  <si>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</si>
  <si>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</si>
  <si>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</si>
  <si>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</si>
  <si>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</si>
  <si>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</si>
  <si>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</si>
  <si>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</si>
  <si>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</si>
  <si>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</si>
  <si>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</si>
  <si>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</si>
  <si>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</si>
  <si>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</si>
  <si>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</si>
  <si>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</si>
  <si>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</si>
  <si>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</si>
  <si>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</si>
  <si>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</si>
  <si>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</si>
  <si>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</si>
  <si>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</si>
  <si>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</si>
  <si>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</si>
  <si>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</si>
  <si>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</si>
  <si>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</si>
  <si>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</si>
  <si>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</si>
  <si>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</si>
  <si>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</si>
  <si>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</si>
  <si>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</si>
  <si>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</si>
  <si>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</si>
  <si>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</si>
  <si>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</si>
  <si>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</si>
  <si>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</si>
  <si>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</si>
  <si>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</si>
  <si>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</si>
  <si>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</si>
  <si>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</si>
  <si>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</si>
  <si>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</si>
  <si>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</si>
  <si>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</si>
  <si>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</si>
  <si>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</si>
  <si>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</si>
  <si>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</si>
  <si>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</si>
  <si>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</si>
  <si>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</si>
  <si>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</si>
  <si>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</si>
  <si>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</si>
  <si>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</si>
  <si>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</si>
  <si>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</si>
  <si>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</si>
  <si>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</si>
  <si>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</si>
  <si>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</si>
  <si>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</si>
  <si>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</si>
  <si>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</si>
  <si>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</si>
  <si>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</si>
  <si>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</si>
  <si>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</si>
  <si>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</si>
  <si>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</si>
  <si>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</si>
  <si>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</si>
  <si>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</si>
  <si>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</si>
  <si>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</si>
  <si>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</si>
  <si>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</si>
  <si>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</si>
  <si>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</si>
  <si>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</si>
  <si>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</si>
  <si>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</si>
  <si>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</si>
  <si>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</si>
  <si>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</si>
  <si>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</si>
  <si>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</si>
  <si>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</si>
  <si>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</si>
  <si>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</si>
  <si>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</si>
  <si>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</si>
  <si>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</si>
  <si>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</si>
  <si>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</si>
  <si>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</si>
  <si>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</si>
  <si>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</si>
  <si>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</si>
  <si>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</si>
  <si>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</si>
  <si>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</si>
  <si>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</si>
  <si>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</si>
  <si>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</si>
  <si>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</si>
  <si>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</si>
  <si>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</si>
  <si>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</si>
  <si>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</si>
  <si>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</si>
  <si>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</si>
  <si>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</si>
  <si>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</si>
  <si>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</si>
  <si>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</si>
  <si>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</si>
  <si>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</si>
  <si>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</si>
  <si>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</si>
  <si>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</si>
  <si>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</si>
  <si>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</si>
  <si>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</si>
  <si>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</si>
  <si>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</si>
  <si>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</si>
  <si>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</si>
  <si>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</si>
  <si>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</si>
  <si>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</si>
  <si>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</si>
  <si>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</si>
  <si>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</si>
  <si>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</si>
  <si>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</si>
  <si>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</si>
  <si>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</si>
  <si>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</si>
  <si>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</si>
  <si>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</si>
  <si>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</si>
  <si>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</si>
  <si>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</si>
  <si>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</si>
  <si>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</si>
  <si>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</si>
  <si>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</si>
  <si>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</si>
  <si>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</si>
  <si>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</si>
  <si>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</si>
  <si>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</si>
  <si>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</si>
  <si>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</si>
  <si>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</si>
  <si>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</si>
  <si>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</si>
  <si>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</si>
  <si>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</si>
  <si>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</si>
  <si>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</si>
  <si>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</si>
  <si>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</si>
  <si>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</si>
  <si>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</si>
  <si>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</si>
  <si>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</si>
  <si>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</si>
  <si>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</si>
  <si>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</si>
  <si>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</si>
  <si>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</si>
  <si>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</si>
  <si>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</si>
  <si>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</si>
  <si>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</si>
  <si>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</si>
  <si>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</si>
  <si>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</si>
  <si>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</si>
  <si>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</si>
  <si>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</si>
  <si>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</si>
  <si>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</si>
  <si>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</si>
  <si>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</si>
  <si>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</si>
  <si>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</si>
  <si>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</si>
  <si>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</si>
  <si>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</si>
  <si>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</si>
  <si>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</si>
  <si>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</si>
  <si>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</si>
  <si>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</si>
  <si>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</si>
  <si>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</si>
  <si>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</si>
  <si>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</si>
  <si>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</si>
  <si>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</si>
  <si>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</si>
  <si>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</si>
  <si>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</si>
  <si>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</si>
  <si>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</si>
  <si>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</si>
  <si>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</si>
  <si>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</si>
  <si>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</si>
  <si>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</si>
  <si>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</si>
  <si>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</si>
  <si>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</si>
  <si>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</si>
  <si>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</si>
  <si>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27</t>
  </si>
  <si>
    <t>142701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</si>
  <si>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</si>
  <si>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</si>
  <si>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</si>
  <si>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</si>
  <si>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</si>
  <si>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</si>
  <si>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</si>
  <si>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</si>
  <si>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</si>
  <si>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</si>
  <si>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</si>
  <si>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</si>
  <si>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28</t>
  </si>
  <si>
    <t>142801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</si>
  <si>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</si>
  <si>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</si>
  <si>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</si>
  <si>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</si>
  <si>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</si>
  <si>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</si>
  <si>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</si>
  <si>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</si>
  <si>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</si>
  <si>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</si>
  <si>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</si>
  <si>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</si>
  <si>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</si>
  <si>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</si>
  <si>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29</t>
  </si>
  <si>
    <t>142901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</si>
  <si>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</si>
  <si>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</si>
  <si>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</si>
  <si>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</si>
  <si>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</si>
  <si>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</si>
  <si>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</si>
  <si>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</si>
  <si>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</si>
  <si>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</si>
  <si>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</si>
  <si>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</si>
  <si>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</si>
  <si>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</si>
  <si>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</si>
  <si>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</si>
  <si>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30</t>
  </si>
  <si>
    <t>143001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</si>
  <si>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</si>
  <si>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</si>
  <si>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</si>
  <si>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</si>
  <si>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</si>
  <si>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</si>
  <si>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</si>
  <si>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</si>
  <si>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</si>
  <si>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32</t>
  </si>
  <si>
    <t>143201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</si>
  <si>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</si>
  <si>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</si>
  <si>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</si>
  <si>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</si>
  <si>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</si>
  <si>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</si>
  <si>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</si>
  <si>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</si>
  <si>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</si>
  <si>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</si>
  <si>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</si>
  <si>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</si>
  <si>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</si>
  <si>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33</t>
  </si>
  <si>
    <t>143301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</si>
  <si>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</si>
  <si>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</si>
  <si>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</si>
  <si>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</si>
  <si>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</si>
  <si>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</si>
  <si>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</si>
  <si>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</si>
  <si>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</si>
  <si>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</si>
  <si>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</si>
  <si>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</si>
  <si>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</si>
  <si>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</si>
  <si>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</si>
  <si>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</si>
  <si>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</si>
  <si>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34</t>
  </si>
  <si>
    <t>143401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</si>
  <si>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</si>
  <si>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</si>
  <si>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</si>
  <si>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</si>
  <si>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</si>
  <si>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</si>
  <si>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</si>
  <si>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</si>
  <si>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</si>
  <si>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</si>
  <si>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</si>
  <si>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</si>
  <si>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</si>
  <si>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</si>
  <si>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</si>
  <si>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</si>
  <si>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</si>
  <si>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</si>
  <si>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</si>
  <si>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</si>
  <si>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</si>
  <si>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</si>
  <si>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35</t>
  </si>
  <si>
    <t>143501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</si>
  <si>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</si>
  <si>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</si>
  <si>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</si>
  <si>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</si>
  <si>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</si>
  <si>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</si>
  <si>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</si>
  <si>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</si>
  <si>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</si>
  <si>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</si>
  <si>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</si>
  <si>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36</t>
  </si>
  <si>
    <t>143601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</si>
  <si>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</si>
  <si>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</si>
  <si>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</si>
  <si>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</si>
  <si>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</si>
  <si>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</si>
  <si>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</si>
  <si>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</si>
  <si>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</si>
  <si>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37</t>
  </si>
  <si>
    <t>143701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</si>
  <si>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</si>
  <si>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</si>
  <si>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</si>
  <si>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</si>
  <si>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</si>
  <si>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</si>
  <si>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</si>
  <si>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</si>
  <si>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</si>
  <si>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</si>
  <si>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</si>
  <si>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38</t>
  </si>
  <si>
    <t>143801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</si>
  <si>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</si>
  <si>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</si>
  <si>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</si>
  <si>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</si>
  <si>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</si>
  <si>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</si>
  <si>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</si>
  <si>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</si>
  <si>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</si>
  <si>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160101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</si>
  <si>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</si>
  <si>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</si>
  <si>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</si>
  <si>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</si>
  <si>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</si>
  <si>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</si>
  <si>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</si>
  <si>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</si>
  <si>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</si>
  <si>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</si>
  <si>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</si>
  <si>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BABORÓW</t>
  </si>
  <si>
    <t>160202</t>
  </si>
  <si>
    <t>BRANICE</t>
  </si>
  <si>
    <t>160203</t>
  </si>
  <si>
    <t>GŁUBCZYCE</t>
  </si>
  <si>
    <t>160204</t>
  </si>
  <si>
    <t>KIETRZ</t>
  </si>
  <si>
    <t>160301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</si>
  <si>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</si>
  <si>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</si>
  <si>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</si>
  <si>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</si>
  <si>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</si>
  <si>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</si>
  <si>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</si>
  <si>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</si>
  <si>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</si>
  <si>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</si>
  <si>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</si>
  <si>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</si>
  <si>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BYCZYNA</t>
  </si>
  <si>
    <t>160402</t>
  </si>
  <si>
    <t>KLUCZBORK</t>
  </si>
  <si>
    <t>160403</t>
  </si>
  <si>
    <t>LASOWICE WIELKIE</t>
  </si>
  <si>
    <t>160404</t>
  </si>
  <si>
    <t>WOŁCZYN</t>
  </si>
  <si>
    <t>160501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</si>
  <si>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</si>
  <si>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</si>
  <si>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</si>
  <si>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</si>
  <si>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</si>
  <si>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</si>
  <si>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</si>
  <si>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</si>
  <si>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</si>
  <si>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</si>
  <si>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</si>
  <si>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</si>
  <si>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</si>
  <si>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</si>
  <si>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</si>
  <si>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</si>
  <si>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</si>
  <si>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</si>
  <si>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</si>
  <si>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</si>
  <si>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</si>
  <si>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</si>
  <si>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</si>
  <si>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</si>
  <si>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</si>
  <si>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</si>
  <si>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</si>
  <si>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</si>
  <si>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</si>
  <si>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</si>
  <si>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</si>
  <si>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</si>
  <si>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</si>
  <si>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</si>
  <si>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</si>
  <si>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</si>
  <si>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</si>
  <si>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</si>
  <si>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</si>
  <si>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</si>
  <si>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</si>
  <si>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</si>
  <si>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</si>
  <si>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</si>
  <si>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</si>
  <si>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</si>
  <si>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</si>
  <si>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</si>
  <si>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</si>
  <si>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</si>
  <si>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</si>
  <si>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</si>
  <si>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</si>
  <si>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</si>
  <si>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</si>
  <si>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</si>
  <si>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</si>
  <si>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</si>
  <si>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</si>
  <si>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</si>
  <si>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</si>
  <si>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</si>
  <si>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</si>
  <si>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</si>
  <si>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</si>
  <si>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</si>
  <si>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</si>
  <si>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</si>
  <si>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</si>
  <si>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</si>
  <si>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</si>
  <si>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</si>
  <si>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</si>
  <si>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</si>
  <si>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161002</t>
  </si>
  <si>
    <t>GŁOGÓWEK</t>
  </si>
  <si>
    <t>161003</t>
  </si>
  <si>
    <t>161004</t>
  </si>
  <si>
    <t>PRUDNIK</t>
  </si>
  <si>
    <t>161101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</si>
  <si>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</si>
  <si>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</si>
  <si>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</si>
  <si>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</si>
  <si>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</si>
  <si>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</si>
  <si>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</si>
  <si>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</si>
  <si>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</si>
  <si>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</si>
  <si>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</si>
  <si>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</si>
  <si>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180103</t>
  </si>
  <si>
    <t>CZARNA</t>
  </si>
  <si>
    <t>180105</t>
  </si>
  <si>
    <t>LUTOWISKA</t>
  </si>
  <si>
    <t>180108</t>
  </si>
  <si>
    <t>USTRZYKI DOLNE</t>
  </si>
  <si>
    <t>180201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</si>
  <si>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</si>
  <si>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</si>
  <si>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</si>
  <si>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</si>
  <si>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</si>
  <si>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</si>
  <si>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</si>
  <si>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</si>
  <si>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</si>
  <si>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</si>
  <si>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</si>
  <si>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</si>
  <si>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</si>
  <si>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</si>
  <si>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</si>
  <si>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</si>
  <si>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</si>
  <si>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</si>
  <si>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</si>
  <si>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</si>
  <si>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</si>
  <si>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</si>
  <si>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</si>
  <si>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</si>
  <si>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</si>
  <si>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</si>
  <si>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</si>
  <si>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</si>
  <si>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</si>
  <si>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</si>
  <si>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</si>
  <si>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</si>
  <si>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</si>
  <si>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</si>
  <si>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</si>
  <si>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</si>
  <si>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</si>
  <si>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</si>
  <si>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</si>
  <si>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</si>
  <si>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</si>
  <si>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</si>
  <si>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</si>
  <si>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</si>
  <si>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</si>
  <si>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</si>
  <si>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</si>
  <si>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</si>
  <si>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</si>
  <si>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</si>
  <si>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</si>
  <si>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</si>
  <si>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</si>
  <si>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</si>
  <si>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</si>
  <si>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</si>
  <si>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</si>
  <si>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</si>
  <si>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</si>
  <si>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</si>
  <si>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</si>
  <si>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</si>
  <si>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</si>
  <si>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</si>
  <si>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</si>
  <si>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</si>
  <si>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</si>
  <si>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</si>
  <si>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</si>
  <si>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</si>
  <si>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</si>
  <si>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</si>
  <si>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</si>
  <si>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</si>
  <si>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</si>
  <si>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</si>
  <si>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</si>
  <si>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</si>
  <si>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</si>
  <si>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</si>
  <si>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</si>
  <si>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</si>
  <si>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</si>
  <si>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</si>
  <si>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</si>
  <si>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</si>
  <si>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</si>
  <si>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</si>
  <si>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</si>
  <si>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</si>
  <si>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</si>
  <si>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</si>
  <si>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</si>
  <si>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</si>
  <si>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</si>
  <si>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</si>
  <si>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</si>
  <si>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</si>
  <si>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</si>
  <si>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</si>
  <si>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</si>
  <si>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</si>
  <si>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</si>
  <si>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</si>
  <si>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</si>
  <si>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</si>
  <si>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</si>
  <si>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</si>
  <si>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</si>
  <si>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</si>
  <si>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</si>
  <si>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</si>
  <si>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</si>
  <si>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</si>
  <si>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</si>
  <si>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</si>
  <si>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</si>
  <si>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</si>
  <si>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</si>
  <si>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</si>
  <si>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</si>
  <si>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</si>
  <si>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</si>
  <si>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</si>
  <si>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</si>
  <si>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</si>
  <si>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</si>
  <si>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</si>
  <si>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</si>
  <si>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</si>
  <si>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</si>
  <si>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</si>
  <si>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</si>
  <si>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</si>
  <si>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</si>
  <si>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</si>
  <si>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</si>
  <si>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</si>
  <si>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</si>
  <si>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</si>
  <si>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</si>
  <si>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</si>
  <si>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</si>
  <si>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</si>
  <si>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</si>
  <si>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</si>
  <si>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</si>
  <si>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</si>
  <si>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</si>
  <si>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</si>
  <si>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</si>
  <si>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</si>
  <si>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</si>
  <si>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</si>
  <si>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</si>
  <si>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</si>
  <si>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</si>
  <si>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</si>
  <si>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</si>
  <si>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</si>
  <si>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</si>
  <si>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</si>
  <si>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</si>
  <si>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</si>
  <si>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</si>
  <si>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</si>
  <si>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</si>
  <si>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</si>
  <si>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</si>
  <si>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</si>
  <si>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</si>
  <si>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</si>
  <si>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</si>
  <si>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</si>
  <si>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</si>
  <si>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</si>
  <si>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</si>
  <si>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</si>
  <si>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</si>
  <si>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</si>
  <si>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</si>
  <si>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</si>
  <si>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</si>
  <si>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</si>
  <si>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</si>
  <si>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</si>
  <si>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</si>
  <si>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</si>
  <si>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</si>
  <si>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</si>
  <si>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</si>
  <si>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</si>
  <si>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</si>
  <si>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</si>
  <si>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</si>
  <si>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</si>
  <si>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</si>
  <si>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</si>
  <si>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</si>
  <si>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</si>
  <si>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</si>
  <si>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</si>
  <si>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</si>
  <si>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</si>
  <si>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</si>
  <si>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</si>
  <si>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</si>
  <si>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</si>
  <si>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</si>
  <si>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</si>
  <si>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</si>
  <si>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</si>
  <si>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</si>
  <si>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</si>
  <si>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</si>
  <si>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</si>
  <si>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</si>
  <si>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</si>
  <si>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</si>
  <si>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</si>
  <si>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</si>
  <si>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</si>
  <si>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</si>
  <si>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</si>
  <si>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</si>
  <si>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</si>
  <si>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</si>
  <si>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</si>
  <si>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</si>
  <si>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</si>
  <si>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</si>
  <si>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</si>
  <si>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</si>
  <si>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</si>
  <si>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</si>
  <si>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</si>
  <si>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</si>
  <si>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</si>
  <si>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</si>
  <si>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</si>
  <si>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</si>
  <si>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</si>
  <si>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</si>
  <si>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</si>
  <si>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</si>
  <si>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</si>
  <si>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</si>
  <si>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</si>
  <si>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</si>
  <si>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</si>
  <si>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</si>
  <si>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</si>
  <si>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</si>
  <si>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</si>
  <si>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</si>
  <si>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</si>
  <si>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</si>
  <si>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</si>
  <si>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</si>
  <si>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</si>
  <si>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</si>
  <si>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</si>
  <si>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</si>
  <si>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</si>
  <si>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</si>
  <si>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</si>
  <si>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</si>
  <si>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</si>
  <si>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</si>
  <si>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</si>
  <si>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</si>
  <si>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</si>
  <si>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</si>
  <si>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</si>
  <si>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</si>
  <si>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</si>
  <si>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</si>
  <si>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</si>
  <si>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182101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</si>
  <si>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</si>
  <si>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</si>
  <si>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</si>
  <si>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</si>
  <si>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</si>
  <si>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</si>
  <si>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</si>
  <si>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</si>
  <si>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</si>
  <si>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200101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</si>
  <si>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</si>
  <si>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</si>
  <si>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</si>
  <si>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</si>
  <si>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</si>
  <si>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</si>
  <si>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</si>
  <si>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</si>
  <si>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</si>
  <si>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</si>
  <si>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</si>
  <si>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</si>
  <si>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</si>
  <si>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</si>
  <si>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</si>
  <si>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</si>
  <si>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</si>
  <si>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</si>
  <si>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</si>
  <si>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</si>
  <si>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</si>
  <si>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</si>
  <si>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</si>
  <si>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</si>
  <si>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</si>
  <si>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</si>
  <si>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</si>
  <si>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</si>
  <si>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</si>
  <si>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</si>
  <si>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</si>
  <si>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</si>
  <si>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</si>
  <si>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</si>
  <si>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</si>
  <si>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</si>
  <si>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</si>
  <si>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</si>
  <si>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</si>
  <si>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</si>
  <si>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</si>
  <si>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</si>
  <si>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</si>
  <si>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</si>
  <si>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</si>
  <si>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</si>
  <si>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</si>
  <si>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</si>
  <si>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</si>
  <si>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</si>
  <si>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</si>
  <si>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</si>
  <si>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</si>
  <si>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</si>
  <si>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</si>
  <si>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</si>
  <si>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</si>
  <si>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</si>
  <si>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</si>
  <si>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</si>
  <si>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</si>
  <si>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</si>
  <si>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</si>
  <si>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</si>
  <si>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</si>
  <si>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</si>
  <si>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</si>
  <si>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</si>
  <si>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</si>
  <si>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</si>
  <si>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</si>
  <si>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</si>
  <si>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</si>
  <si>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</si>
  <si>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</si>
  <si>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</si>
  <si>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</si>
  <si>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</si>
  <si>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</si>
  <si>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</si>
  <si>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</si>
  <si>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</si>
  <si>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</si>
  <si>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</si>
  <si>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</si>
  <si>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</si>
  <si>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</si>
  <si>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</si>
  <si>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</si>
  <si>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</si>
  <si>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</si>
  <si>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</si>
  <si>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</si>
  <si>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</si>
  <si>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</si>
  <si>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</si>
  <si>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</si>
  <si>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</si>
  <si>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</si>
  <si>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</si>
  <si>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</si>
  <si>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</si>
  <si>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</si>
  <si>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</si>
  <si>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</si>
  <si>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</si>
  <si>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</si>
  <si>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</si>
  <si>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</si>
  <si>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</si>
  <si>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</si>
  <si>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</si>
  <si>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</si>
  <si>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</si>
  <si>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</si>
  <si>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</si>
  <si>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</si>
  <si>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</si>
  <si>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</si>
  <si>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</si>
  <si>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</si>
  <si>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</si>
  <si>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</si>
  <si>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</si>
  <si>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</si>
  <si>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</si>
  <si>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</si>
  <si>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</si>
  <si>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</si>
  <si>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</si>
  <si>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</si>
  <si>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</si>
  <si>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</si>
  <si>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</si>
  <si>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</si>
  <si>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</si>
  <si>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</si>
  <si>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</si>
  <si>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</si>
  <si>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</si>
  <si>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</si>
  <si>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</si>
  <si>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</si>
  <si>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</si>
  <si>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</si>
  <si>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</si>
  <si>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</si>
  <si>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</si>
  <si>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</si>
  <si>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</si>
  <si>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</si>
  <si>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</si>
  <si>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</si>
  <si>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</si>
  <si>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</si>
  <si>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</si>
  <si>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</si>
  <si>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</si>
  <si>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</si>
  <si>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</si>
  <si>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</si>
  <si>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</si>
  <si>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</si>
  <si>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</si>
  <si>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</si>
  <si>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</si>
  <si>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</si>
  <si>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</si>
  <si>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</si>
  <si>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</si>
  <si>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</si>
  <si>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</si>
  <si>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</si>
  <si>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</si>
  <si>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</si>
  <si>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</si>
  <si>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</si>
  <si>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</si>
  <si>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</si>
  <si>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</si>
  <si>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</si>
  <si>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</si>
  <si>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</si>
  <si>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</si>
  <si>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</si>
  <si>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</si>
  <si>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</si>
  <si>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</si>
  <si>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</si>
  <si>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</si>
  <si>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</si>
  <si>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</si>
  <si>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</si>
  <si>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</si>
  <si>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</si>
  <si>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</si>
  <si>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</si>
  <si>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</si>
  <si>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</si>
  <si>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</si>
  <si>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</si>
  <si>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</si>
  <si>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</si>
  <si>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</si>
  <si>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</si>
  <si>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</si>
  <si>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</si>
  <si>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</si>
  <si>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</si>
  <si>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</si>
  <si>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</si>
  <si>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</si>
  <si>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</si>
  <si>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</si>
  <si>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</si>
  <si>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</si>
  <si>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</si>
  <si>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220101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</si>
  <si>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</si>
  <si>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</si>
  <si>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</si>
  <si>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</si>
  <si>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</si>
  <si>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</si>
  <si>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</si>
  <si>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</si>
  <si>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</si>
  <si>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</si>
  <si>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</si>
  <si>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</si>
  <si>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</si>
  <si>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</si>
  <si>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</si>
  <si>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</si>
  <si>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</si>
  <si>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</si>
  <si>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</si>
  <si>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</si>
  <si>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</si>
  <si>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</si>
  <si>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</si>
  <si>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</si>
  <si>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</si>
  <si>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</si>
  <si>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</si>
  <si>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</si>
  <si>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</si>
  <si>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</si>
  <si>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</si>
  <si>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</si>
  <si>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</si>
  <si>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</si>
  <si>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</si>
  <si>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</si>
  <si>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</si>
  <si>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</si>
  <si>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</si>
  <si>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</si>
  <si>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</si>
  <si>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</si>
  <si>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</si>
  <si>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</si>
  <si>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</si>
  <si>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</si>
  <si>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</si>
  <si>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</si>
  <si>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</si>
  <si>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</si>
  <si>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</si>
  <si>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</si>
  <si>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</si>
  <si>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</si>
  <si>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</si>
  <si>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</si>
  <si>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</si>
  <si>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</si>
  <si>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</si>
  <si>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</si>
  <si>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</si>
  <si>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</si>
  <si>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</si>
  <si>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</si>
  <si>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</si>
  <si>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</si>
  <si>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</si>
  <si>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</si>
  <si>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</si>
  <si>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</si>
  <si>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</si>
  <si>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</si>
  <si>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</si>
  <si>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</si>
  <si>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</si>
  <si>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</si>
  <si>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</si>
  <si>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</si>
  <si>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</si>
  <si>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</si>
  <si>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</si>
  <si>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</si>
  <si>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</si>
  <si>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</si>
  <si>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</si>
  <si>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</si>
  <si>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</si>
  <si>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</si>
  <si>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</si>
  <si>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</si>
  <si>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</si>
  <si>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</si>
  <si>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</si>
  <si>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</si>
  <si>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</si>
  <si>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</si>
  <si>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</si>
  <si>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</si>
  <si>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</si>
  <si>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</si>
  <si>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</si>
  <si>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</si>
  <si>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</si>
  <si>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</si>
  <si>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</si>
  <si>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</si>
  <si>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</si>
  <si>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</si>
  <si>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</si>
  <si>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</si>
  <si>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</si>
  <si>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</si>
  <si>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</si>
  <si>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</si>
  <si>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</si>
  <si>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</si>
  <si>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</si>
  <si>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</si>
  <si>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</si>
  <si>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</si>
  <si>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</si>
  <si>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</si>
  <si>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</si>
  <si>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</si>
  <si>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</si>
  <si>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</si>
  <si>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</si>
  <si>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</si>
  <si>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</si>
  <si>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</si>
  <si>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</si>
  <si>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</si>
  <si>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</si>
  <si>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</si>
  <si>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</si>
  <si>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</si>
  <si>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</si>
  <si>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</si>
  <si>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</si>
  <si>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</si>
  <si>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</si>
  <si>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</si>
  <si>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</si>
  <si>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</si>
  <si>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</si>
  <si>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</si>
  <si>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</si>
  <si>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</si>
  <si>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</si>
  <si>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</si>
  <si>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</si>
  <si>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</si>
  <si>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</si>
  <si>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</si>
  <si>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</si>
  <si>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</si>
  <si>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</si>
  <si>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</si>
  <si>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</si>
  <si>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</si>
  <si>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</si>
  <si>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</si>
  <si>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</si>
  <si>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</si>
  <si>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</si>
  <si>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</si>
  <si>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</si>
  <si>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</si>
  <si>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</si>
  <si>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</si>
  <si>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</si>
  <si>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</si>
  <si>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</si>
  <si>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</si>
  <si>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</si>
  <si>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</si>
  <si>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</si>
  <si>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</si>
  <si>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</si>
  <si>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</si>
  <si>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</si>
  <si>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</si>
  <si>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</si>
  <si>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</si>
  <si>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</si>
  <si>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</si>
  <si>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</si>
  <si>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</si>
  <si>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</si>
  <si>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</si>
  <si>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</si>
  <si>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</si>
  <si>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</si>
  <si>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</si>
  <si>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</si>
  <si>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</si>
  <si>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</si>
  <si>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</si>
  <si>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</si>
  <si>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</si>
  <si>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</si>
  <si>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</si>
  <si>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</si>
  <si>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</si>
  <si>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</si>
  <si>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</si>
  <si>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</si>
  <si>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</si>
  <si>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</si>
  <si>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</si>
  <si>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</si>
  <si>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</si>
  <si>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</si>
  <si>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</si>
  <si>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</si>
  <si>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</si>
  <si>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</si>
  <si>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</si>
  <si>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</si>
  <si>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</si>
  <si>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</si>
  <si>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</si>
  <si>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</si>
  <si>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240101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</si>
  <si>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</si>
  <si>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</si>
  <si>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</si>
  <si>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</si>
  <si>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</si>
  <si>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</si>
  <si>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</si>
  <si>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</si>
  <si>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</si>
  <si>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</si>
  <si>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</si>
  <si>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</si>
  <si>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</si>
  <si>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</si>
  <si>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</si>
  <si>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</si>
  <si>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</si>
  <si>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</si>
  <si>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</si>
  <si>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</si>
  <si>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</si>
  <si>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</si>
  <si>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</si>
  <si>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</si>
  <si>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</si>
  <si>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</si>
  <si>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</si>
  <si>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</si>
  <si>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</si>
  <si>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</si>
  <si>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</si>
  <si>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</si>
  <si>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</si>
  <si>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</si>
  <si>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</si>
  <si>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</si>
  <si>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</si>
  <si>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</si>
  <si>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</si>
  <si>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</si>
  <si>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</si>
  <si>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</si>
  <si>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</si>
  <si>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</si>
  <si>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</si>
  <si>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</si>
  <si>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</si>
  <si>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</si>
  <si>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</si>
  <si>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</si>
  <si>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</si>
  <si>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</si>
  <si>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</si>
  <si>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</si>
  <si>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</si>
  <si>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</si>
  <si>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</si>
  <si>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</si>
  <si>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</si>
  <si>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</si>
  <si>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</si>
  <si>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</si>
  <si>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</si>
  <si>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</si>
  <si>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</si>
  <si>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</si>
  <si>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</si>
  <si>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</si>
  <si>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</si>
  <si>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</si>
  <si>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</si>
  <si>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</si>
  <si>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</si>
  <si>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</si>
  <si>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</si>
  <si>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</si>
  <si>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</si>
  <si>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</si>
  <si>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</si>
  <si>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</si>
  <si>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</si>
  <si>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</si>
  <si>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</si>
  <si>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</si>
  <si>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</si>
  <si>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</si>
  <si>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</si>
  <si>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</si>
  <si>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</si>
  <si>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</si>
  <si>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</si>
  <si>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</si>
  <si>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</si>
  <si>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</si>
  <si>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</si>
  <si>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</si>
  <si>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</si>
  <si>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</si>
  <si>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</si>
  <si>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</si>
  <si>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</si>
  <si>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</si>
  <si>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</si>
  <si>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</si>
  <si>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</si>
  <si>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</si>
  <si>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</si>
  <si>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</si>
  <si>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</si>
  <si>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</si>
  <si>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</si>
  <si>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</si>
  <si>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</si>
  <si>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</si>
  <si>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</si>
  <si>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</si>
  <si>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</si>
  <si>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</si>
  <si>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</si>
  <si>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</si>
  <si>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</si>
  <si>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</si>
  <si>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</si>
  <si>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</si>
  <si>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</si>
  <si>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</si>
  <si>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</si>
  <si>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</si>
  <si>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</si>
  <si>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</si>
  <si>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</si>
  <si>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</si>
  <si>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</si>
  <si>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</si>
  <si>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</si>
  <si>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</si>
  <si>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</si>
  <si>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</si>
  <si>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</si>
  <si>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</si>
  <si>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</si>
  <si>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</si>
  <si>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</si>
  <si>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</si>
  <si>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</si>
  <si>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</si>
  <si>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</si>
  <si>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</si>
  <si>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</si>
  <si>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</si>
  <si>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</si>
  <si>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</si>
  <si>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</si>
  <si>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</si>
  <si>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</si>
  <si>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</si>
  <si>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</si>
  <si>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</si>
  <si>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</si>
  <si>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</si>
  <si>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</si>
  <si>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</si>
  <si>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</si>
  <si>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</si>
  <si>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</si>
  <si>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</si>
  <si>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</si>
  <si>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</si>
  <si>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</si>
  <si>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</si>
  <si>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</si>
  <si>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</si>
  <si>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</si>
  <si>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</si>
  <si>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</si>
  <si>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</si>
  <si>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</si>
  <si>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</si>
  <si>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</si>
  <si>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</si>
  <si>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</si>
  <si>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</si>
  <si>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</si>
  <si>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</si>
  <si>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</si>
  <si>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</si>
  <si>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</si>
  <si>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</si>
  <si>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</si>
  <si>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</si>
  <si>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</si>
  <si>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</si>
  <si>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</si>
  <si>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</si>
  <si>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</si>
  <si>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</si>
  <si>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</si>
  <si>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</si>
  <si>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</si>
  <si>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</si>
  <si>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</si>
  <si>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</si>
  <si>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</si>
  <si>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</si>
  <si>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</si>
  <si>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</si>
  <si>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</si>
  <si>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</si>
  <si>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</si>
  <si>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</si>
  <si>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</si>
  <si>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</si>
  <si>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</si>
  <si>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</si>
  <si>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</si>
  <si>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</si>
  <si>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</si>
  <si>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</si>
  <si>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</si>
  <si>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</si>
  <si>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</si>
  <si>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</si>
  <si>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</si>
  <si>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</si>
  <si>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</si>
  <si>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</si>
  <si>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</si>
  <si>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</si>
  <si>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</si>
  <si>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</si>
  <si>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</si>
  <si>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</si>
  <si>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</si>
  <si>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</si>
  <si>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</si>
  <si>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</si>
  <si>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</si>
  <si>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</si>
  <si>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</si>
  <si>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</si>
  <si>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</si>
  <si>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</si>
  <si>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</si>
  <si>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</si>
  <si>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</si>
  <si>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</si>
  <si>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</si>
  <si>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</si>
  <si>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</si>
  <si>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</si>
  <si>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</si>
  <si>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</si>
  <si>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</si>
  <si>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</si>
  <si>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</si>
  <si>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</si>
  <si>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</si>
  <si>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</si>
  <si>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</si>
  <si>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</si>
  <si>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</si>
  <si>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</si>
  <si>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</si>
  <si>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</si>
  <si>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</si>
  <si>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</si>
  <si>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</si>
  <si>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</si>
  <si>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</si>
  <si>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</si>
  <si>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</si>
  <si>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</si>
  <si>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</si>
  <si>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</si>
  <si>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</si>
  <si>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</si>
  <si>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</si>
  <si>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</si>
  <si>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</si>
  <si>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</si>
  <si>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</si>
  <si>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</si>
  <si>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</si>
  <si>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</si>
  <si>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</si>
  <si>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</si>
  <si>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</si>
  <si>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</si>
  <si>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</si>
  <si>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260101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</si>
  <si>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</si>
  <si>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</si>
  <si>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</si>
  <si>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</si>
  <si>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</si>
  <si>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</si>
  <si>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</si>
  <si>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</si>
  <si>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</si>
  <si>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</si>
  <si>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</si>
  <si>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</si>
  <si>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</si>
  <si>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</si>
  <si>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</si>
  <si>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</si>
  <si>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</si>
  <si>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</si>
  <si>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</si>
  <si>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</si>
  <si>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</si>
  <si>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</si>
  <si>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</si>
  <si>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</si>
  <si>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</si>
  <si>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</si>
  <si>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</si>
  <si>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</si>
  <si>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SŁUPIA JĘDRZEJOWSKA</t>
  </si>
  <si>
    <t>260208</t>
  </si>
  <si>
    <t>SOBKÓW</t>
  </si>
  <si>
    <t>260209</t>
  </si>
  <si>
    <t>WODZISŁAW</t>
  </si>
  <si>
    <t>260301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</si>
  <si>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</si>
  <si>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</si>
  <si>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</si>
  <si>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</si>
  <si>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</si>
  <si>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</si>
  <si>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</si>
  <si>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</si>
  <si>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</si>
  <si>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</si>
  <si>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</si>
  <si>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</si>
  <si>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</si>
  <si>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</si>
  <si>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</si>
  <si>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</si>
  <si>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</si>
  <si>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</si>
  <si>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</si>
  <si>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</si>
  <si>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</si>
  <si>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</si>
  <si>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</si>
  <si>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</si>
  <si>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</si>
  <si>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</si>
  <si>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</si>
  <si>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</si>
  <si>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</si>
  <si>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</si>
  <si>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</si>
  <si>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</si>
  <si>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</si>
  <si>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</si>
  <si>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</si>
  <si>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</si>
  <si>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</si>
  <si>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</si>
  <si>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</si>
  <si>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</si>
  <si>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</si>
  <si>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</si>
  <si>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</si>
  <si>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</si>
  <si>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</si>
  <si>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</si>
  <si>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</si>
  <si>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</si>
  <si>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</si>
  <si>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</si>
  <si>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</si>
  <si>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</si>
  <si>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</si>
  <si>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</si>
  <si>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</si>
  <si>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KONECKA</t>
  </si>
  <si>
    <t>260507</t>
  </si>
  <si>
    <t>SMYKÓW</t>
  </si>
  <si>
    <t>260508</t>
  </si>
  <si>
    <t>STĄPORKÓW</t>
  </si>
  <si>
    <t>260601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</si>
  <si>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</si>
  <si>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</si>
  <si>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</si>
  <si>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</si>
  <si>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</si>
  <si>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</si>
  <si>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</si>
  <si>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</si>
  <si>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</si>
  <si>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</si>
  <si>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</si>
  <si>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</si>
  <si>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</si>
  <si>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</si>
  <si>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</si>
  <si>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</si>
  <si>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</si>
  <si>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</si>
  <si>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</si>
  <si>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</si>
  <si>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</si>
  <si>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</si>
  <si>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</si>
  <si>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</si>
  <si>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</si>
  <si>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</si>
  <si>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</si>
  <si>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</si>
  <si>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</si>
  <si>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</si>
  <si>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</si>
  <si>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</si>
  <si>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</si>
  <si>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</si>
  <si>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</si>
  <si>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</si>
  <si>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</si>
  <si>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</si>
  <si>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</si>
  <si>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</si>
  <si>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</si>
  <si>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</si>
  <si>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</si>
  <si>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</si>
  <si>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</si>
  <si>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</si>
  <si>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</si>
  <si>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</si>
  <si>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</si>
  <si>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</si>
  <si>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</si>
  <si>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</si>
  <si>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</si>
  <si>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</si>
  <si>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</si>
  <si>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SKARŻYSKO-KAMIENNA</t>
  </si>
  <si>
    <t>261002</t>
  </si>
  <si>
    <t>BLIŻYN</t>
  </si>
  <si>
    <t>261003</t>
  </si>
  <si>
    <t>ŁĄCZNA</t>
  </si>
  <si>
    <t>261004</t>
  </si>
  <si>
    <t>SKARŻYSKO-KOŚCIELNE</t>
  </si>
  <si>
    <t>261005</t>
  </si>
  <si>
    <t>SUCHEDNIÓW</t>
  </si>
  <si>
    <t>261101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</si>
  <si>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</si>
  <si>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</si>
  <si>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</si>
  <si>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</si>
  <si>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</si>
  <si>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</si>
  <si>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</si>
  <si>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</si>
  <si>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</si>
  <si>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</si>
  <si>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</si>
  <si>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</si>
  <si>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</si>
  <si>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</si>
  <si>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</si>
  <si>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</si>
  <si>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</si>
  <si>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</si>
  <si>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</si>
  <si>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</si>
  <si>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</si>
  <si>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</si>
  <si>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</si>
  <si>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</si>
  <si>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</si>
  <si>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</si>
  <si>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</si>
  <si>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</si>
  <si>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</si>
  <si>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</si>
  <si>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</si>
  <si>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</si>
  <si>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280101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</si>
  <si>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</si>
  <si>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</si>
  <si>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</si>
  <si>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</si>
  <si>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</si>
  <si>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</si>
  <si>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</si>
  <si>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</si>
  <si>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</si>
  <si>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</si>
  <si>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</si>
  <si>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</si>
  <si>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</si>
  <si>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</si>
  <si>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</si>
  <si>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</si>
  <si>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</si>
  <si>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</si>
  <si>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</si>
  <si>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</si>
  <si>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</si>
  <si>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</si>
  <si>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</si>
  <si>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</si>
  <si>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</si>
  <si>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</si>
  <si>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</si>
  <si>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</si>
  <si>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</si>
  <si>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</si>
  <si>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</si>
  <si>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</si>
  <si>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</si>
  <si>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</si>
  <si>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</si>
  <si>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</si>
  <si>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</si>
  <si>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</si>
  <si>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</si>
  <si>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</si>
  <si>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</si>
  <si>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</si>
  <si>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</si>
  <si>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</si>
  <si>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</si>
  <si>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</si>
  <si>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</si>
  <si>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</si>
  <si>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</si>
  <si>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</si>
  <si>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</si>
  <si>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</si>
  <si>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</si>
  <si>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</si>
  <si>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</si>
  <si>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</si>
  <si>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</si>
  <si>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</si>
  <si>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</si>
  <si>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</si>
  <si>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</si>
  <si>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</si>
  <si>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</si>
  <si>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</si>
  <si>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</si>
  <si>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</si>
  <si>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</si>
  <si>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</si>
  <si>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</si>
  <si>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</si>
  <si>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</si>
  <si>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</si>
  <si>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</si>
  <si>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</si>
  <si>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</si>
  <si>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</si>
  <si>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</si>
  <si>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</si>
  <si>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</si>
  <si>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</si>
  <si>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</si>
  <si>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</si>
  <si>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</si>
  <si>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</si>
  <si>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</si>
  <si>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</si>
  <si>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</si>
  <si>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</si>
  <si>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</si>
  <si>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</si>
  <si>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</si>
  <si>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</si>
  <si>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</si>
  <si>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</si>
  <si>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</si>
  <si>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</si>
  <si>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</si>
  <si>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</si>
  <si>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</si>
  <si>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</si>
  <si>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</si>
  <si>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</si>
  <si>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</si>
  <si>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</si>
  <si>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</si>
  <si>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</si>
  <si>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</si>
  <si>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</si>
  <si>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</si>
  <si>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</si>
  <si>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</si>
  <si>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</si>
  <si>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JANOWIEC KOŚCIELNY</t>
  </si>
  <si>
    <t>281102</t>
  </si>
  <si>
    <t>JANOWO</t>
  </si>
  <si>
    <t>281103</t>
  </si>
  <si>
    <t>KOZŁOWO</t>
  </si>
  <si>
    <t>281104</t>
  </si>
  <si>
    <t>NIDZICA</t>
  </si>
  <si>
    <t>281201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</si>
  <si>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</si>
  <si>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</si>
  <si>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</si>
  <si>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</si>
  <si>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</si>
  <si>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</si>
  <si>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</si>
  <si>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</si>
  <si>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</si>
  <si>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KOWALE OLECKIE</t>
  </si>
  <si>
    <t>281304</t>
  </si>
  <si>
    <t>OLECKO</t>
  </si>
  <si>
    <t>281305</t>
  </si>
  <si>
    <t>ŚWIĘTAJNO</t>
  </si>
  <si>
    <t>281306</t>
  </si>
  <si>
    <t>WIELICZKI</t>
  </si>
  <si>
    <t>281401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</si>
  <si>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</si>
  <si>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</si>
  <si>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</si>
  <si>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</si>
  <si>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</si>
  <si>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</si>
  <si>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</si>
  <si>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</si>
  <si>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</si>
  <si>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</si>
  <si>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</si>
  <si>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</si>
  <si>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</si>
  <si>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</si>
  <si>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</si>
  <si>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</si>
  <si>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</si>
  <si>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</si>
  <si>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</si>
  <si>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</si>
  <si>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</si>
  <si>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</si>
  <si>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</si>
  <si>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</si>
  <si>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</si>
  <si>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</si>
  <si>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</si>
  <si>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</si>
  <si>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</si>
  <si>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</si>
  <si>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</si>
  <si>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</si>
  <si>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</si>
  <si>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</si>
  <si>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</si>
  <si>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</si>
  <si>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</si>
  <si>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</si>
  <si>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</si>
  <si>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BIAŁA PISKA</t>
  </si>
  <si>
    <t>281602</t>
  </si>
  <si>
    <t>ORZYSZ</t>
  </si>
  <si>
    <t>281603</t>
  </si>
  <si>
    <t>PISZ</t>
  </si>
  <si>
    <t>281604</t>
  </si>
  <si>
    <t>RUCIANE-NIDA</t>
  </si>
  <si>
    <t>281701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</si>
  <si>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</si>
  <si>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</si>
  <si>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</si>
  <si>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</si>
  <si>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</si>
  <si>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</si>
  <si>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</si>
  <si>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</si>
  <si>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</si>
  <si>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</si>
  <si>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</si>
  <si>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</si>
  <si>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</si>
  <si>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</si>
  <si>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BANIE MAZURSKIE</t>
  </si>
  <si>
    <t>281802</t>
  </si>
  <si>
    <t>DUBENINKI</t>
  </si>
  <si>
    <t>281803</t>
  </si>
  <si>
    <t>GOŁDAP</t>
  </si>
  <si>
    <t>281901</t>
  </si>
  <si>
    <t>BUDRY</t>
  </si>
  <si>
    <t>281902</t>
  </si>
  <si>
    <t>POZEZDRZE</t>
  </si>
  <si>
    <t>281903</t>
  </si>
  <si>
    <t>WĘGORZEWO</t>
  </si>
  <si>
    <t>300101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</si>
  <si>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</si>
  <si>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</si>
  <si>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</si>
  <si>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</si>
  <si>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</si>
  <si>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</si>
  <si>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</si>
  <si>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</si>
  <si>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</si>
  <si>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</si>
  <si>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</si>
  <si>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</si>
  <si>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</si>
  <si>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</si>
  <si>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</si>
  <si>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</si>
  <si>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</si>
  <si>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</si>
  <si>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</si>
  <si>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</si>
  <si>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</si>
  <si>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</si>
  <si>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</si>
  <si>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</si>
  <si>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</si>
  <si>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</si>
  <si>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</si>
  <si>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</si>
  <si>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</si>
  <si>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</si>
  <si>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</si>
  <si>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</si>
  <si>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</si>
  <si>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</si>
  <si>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</si>
  <si>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</si>
  <si>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</si>
  <si>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</si>
  <si>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</si>
  <si>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</si>
  <si>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</si>
  <si>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</si>
  <si>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</si>
  <si>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</si>
  <si>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</si>
  <si>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</si>
  <si>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</si>
  <si>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</si>
  <si>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</si>
  <si>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</si>
  <si>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</si>
  <si>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</si>
  <si>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</si>
  <si>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</si>
  <si>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</si>
  <si>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</si>
  <si>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</si>
  <si>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</si>
  <si>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</si>
  <si>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</si>
  <si>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</si>
  <si>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</si>
  <si>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</si>
  <si>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</si>
  <si>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</si>
  <si>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</si>
  <si>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JARACZEWO</t>
  </si>
  <si>
    <t>300602</t>
  </si>
  <si>
    <t>300603</t>
  </si>
  <si>
    <t>KOTLIN</t>
  </si>
  <si>
    <t>300604</t>
  </si>
  <si>
    <t>ŻERKÓW</t>
  </si>
  <si>
    <t>300701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</si>
  <si>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</si>
  <si>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</si>
  <si>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</si>
  <si>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</si>
  <si>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</si>
  <si>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</si>
  <si>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</si>
  <si>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</si>
  <si>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</si>
  <si>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</si>
  <si>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</si>
  <si>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</si>
  <si>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</si>
  <si>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</si>
  <si>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</si>
  <si>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</si>
  <si>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</si>
  <si>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</si>
  <si>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</si>
  <si>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</si>
  <si>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</si>
  <si>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</si>
  <si>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</si>
  <si>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</si>
  <si>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</si>
  <si>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</si>
  <si>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</si>
  <si>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</si>
  <si>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</si>
  <si>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</si>
  <si>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</si>
  <si>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</si>
  <si>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</si>
  <si>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</si>
  <si>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</si>
  <si>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</si>
  <si>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</si>
  <si>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</si>
  <si>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</si>
  <si>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</si>
  <si>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</si>
  <si>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</si>
  <si>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</si>
  <si>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</si>
  <si>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</si>
  <si>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</si>
  <si>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</si>
  <si>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</si>
  <si>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</si>
  <si>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</si>
  <si>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</si>
  <si>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</si>
  <si>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</si>
  <si>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</si>
  <si>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</si>
  <si>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</si>
  <si>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</si>
  <si>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</si>
  <si>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</si>
  <si>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</si>
  <si>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</si>
  <si>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</si>
  <si>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</si>
  <si>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</si>
  <si>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</si>
  <si>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</si>
  <si>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</si>
  <si>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</si>
  <si>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</si>
  <si>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</si>
  <si>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</si>
  <si>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</si>
  <si>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</si>
  <si>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</si>
  <si>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</si>
  <si>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</si>
  <si>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</si>
  <si>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</si>
  <si>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</si>
  <si>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</si>
  <si>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</si>
  <si>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</si>
  <si>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</si>
  <si>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</si>
  <si>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</si>
  <si>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</si>
  <si>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</si>
  <si>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</si>
  <si>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</si>
  <si>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</si>
  <si>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</si>
  <si>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</si>
  <si>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</si>
  <si>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</si>
  <si>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</si>
  <si>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</si>
  <si>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</si>
  <si>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</si>
  <si>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</si>
  <si>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</si>
  <si>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</si>
  <si>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</si>
  <si>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</si>
  <si>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</si>
  <si>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</si>
  <si>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</si>
  <si>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</si>
  <si>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</si>
  <si>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</si>
  <si>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</si>
  <si>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</si>
  <si>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</si>
  <si>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</si>
  <si>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</si>
  <si>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</si>
  <si>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</si>
  <si>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</si>
  <si>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</si>
  <si>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301501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</si>
  <si>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</si>
  <si>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</si>
  <si>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</si>
  <si>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</si>
  <si>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</si>
  <si>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</si>
  <si>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</si>
  <si>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</si>
  <si>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</si>
  <si>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</si>
  <si>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</si>
  <si>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</si>
  <si>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OBORNIKI</t>
  </si>
  <si>
    <t>301602</t>
  </si>
  <si>
    <t>ROGOŹNO</t>
  </si>
  <si>
    <t>301603</t>
  </si>
  <si>
    <t>RYCZYWÓŁ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</si>
  <si>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</si>
  <si>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</si>
  <si>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</si>
  <si>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</si>
  <si>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</si>
  <si>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</si>
  <si>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</si>
  <si>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</si>
  <si>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</si>
  <si>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</si>
  <si>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</si>
  <si>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</si>
  <si>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</si>
  <si>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</si>
  <si>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</si>
  <si>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</si>
  <si>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</si>
  <si>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</si>
  <si>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</si>
  <si>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</si>
  <si>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</si>
  <si>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</si>
  <si>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</si>
  <si>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</si>
  <si>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</si>
  <si>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</si>
  <si>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</si>
  <si>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</si>
  <si>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</si>
  <si>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</si>
  <si>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</si>
  <si>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</si>
  <si>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</si>
  <si>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</si>
  <si>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</si>
  <si>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</si>
  <si>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</si>
  <si>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</si>
  <si>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</si>
  <si>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</si>
  <si>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</si>
  <si>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</si>
  <si>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</si>
  <si>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</si>
  <si>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</si>
  <si>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</si>
  <si>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</si>
  <si>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</si>
  <si>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</si>
  <si>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</si>
  <si>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</si>
  <si>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</si>
  <si>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</si>
  <si>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</si>
  <si>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</si>
  <si>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</si>
  <si>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</si>
  <si>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</si>
  <si>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</si>
  <si>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</si>
  <si>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</si>
  <si>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</si>
  <si>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</si>
  <si>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</si>
  <si>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</si>
  <si>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</si>
  <si>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</si>
  <si>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</si>
  <si>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</si>
  <si>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</si>
  <si>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</si>
  <si>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</si>
  <si>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</si>
  <si>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</si>
  <si>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</si>
  <si>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</si>
  <si>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</si>
  <si>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</si>
  <si>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</si>
  <si>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</si>
  <si>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</si>
  <si>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</si>
  <si>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</si>
  <si>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</si>
  <si>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</si>
  <si>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</si>
  <si>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</si>
  <si>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</si>
  <si>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</si>
  <si>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</si>
  <si>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</si>
  <si>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</si>
  <si>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</si>
  <si>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</si>
  <si>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</si>
  <si>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</si>
  <si>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</si>
  <si>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</si>
  <si>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</si>
  <si>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</si>
  <si>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</si>
  <si>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</si>
  <si>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</si>
  <si>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</si>
  <si>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</si>
  <si>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</si>
  <si>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</si>
  <si>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</si>
  <si>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</si>
  <si>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</si>
  <si>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</si>
  <si>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</si>
  <si>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</si>
  <si>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</si>
  <si>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</si>
  <si>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</si>
  <si>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</si>
  <si>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</si>
  <si>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</si>
  <si>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</si>
  <si>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</si>
  <si>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</si>
  <si>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</si>
  <si>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</si>
  <si>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</si>
  <si>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</si>
  <si>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</si>
  <si>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</si>
  <si>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</si>
  <si>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</si>
  <si>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</si>
  <si>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302502</t>
  </si>
  <si>
    <t>KRZYKOSY</t>
  </si>
  <si>
    <t>302503</t>
  </si>
  <si>
    <t>NOWE MIASTO n. WARTĄ</t>
  </si>
  <si>
    <t>302504</t>
  </si>
  <si>
    <t>ŚRODA WIELKOPOLSKA</t>
  </si>
  <si>
    <t>302505</t>
  </si>
  <si>
    <t>ZANIEMYŚL</t>
  </si>
  <si>
    <t>302601</t>
  </si>
  <si>
    <t>302602</t>
  </si>
  <si>
    <t>DOLSK</t>
  </si>
  <si>
    <t>302603</t>
  </si>
  <si>
    <t>KSIĄŻ WIELKOPOLSKI</t>
  </si>
  <si>
    <t>302604</t>
  </si>
  <si>
    <t>ŚREM</t>
  </si>
  <si>
    <t>302701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</si>
  <si>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</si>
  <si>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</si>
  <si>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</si>
  <si>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</si>
  <si>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</si>
  <si>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</si>
  <si>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</si>
  <si>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</si>
  <si>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</si>
  <si>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</si>
  <si>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</si>
  <si>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</si>
  <si>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</si>
  <si>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</si>
  <si>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</si>
  <si>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</si>
  <si>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</si>
  <si>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</si>
  <si>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</si>
  <si>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</si>
  <si>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</si>
  <si>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</si>
  <si>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</si>
  <si>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</si>
  <si>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</si>
  <si>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</si>
  <si>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</si>
  <si>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</si>
  <si>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</si>
  <si>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PRZEMĘT</t>
  </si>
  <si>
    <t>302902</t>
  </si>
  <si>
    <t>SIEDLEC</t>
  </si>
  <si>
    <t>302903</t>
  </si>
  <si>
    <t>WOLSZTYN</t>
  </si>
  <si>
    <t>303001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</si>
  <si>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</si>
  <si>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</si>
  <si>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</si>
  <si>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</si>
  <si>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</si>
  <si>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</si>
  <si>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</si>
  <si>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</si>
  <si>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</si>
  <si>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31</t>
  </si>
  <si>
    <t>303101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</si>
  <si>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</si>
  <si>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</si>
  <si>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</si>
  <si>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</si>
  <si>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</si>
  <si>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</si>
  <si>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</si>
  <si>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</si>
  <si>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</si>
  <si>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</si>
  <si>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</si>
  <si>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</si>
  <si>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</si>
  <si>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320101</t>
  </si>
  <si>
    <t>BIAŁOGARD</t>
  </si>
  <si>
    <t>320102</t>
  </si>
  <si>
    <t>320103</t>
  </si>
  <si>
    <t>KARLINO</t>
  </si>
  <si>
    <t>320104</t>
  </si>
  <si>
    <t>TYCHOWO</t>
  </si>
  <si>
    <t>320201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</si>
  <si>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</si>
  <si>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</si>
  <si>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</si>
  <si>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</si>
  <si>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</si>
  <si>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</si>
  <si>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</si>
  <si>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</si>
  <si>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</si>
  <si>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</si>
  <si>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</si>
  <si>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</si>
  <si>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CZAPLINEK</t>
  </si>
  <si>
    <t>320302</t>
  </si>
  <si>
    <t>DRAWSKO POMORSKIE</t>
  </si>
  <si>
    <t>320303</t>
  </si>
  <si>
    <t>KALISZ POMORSKI</t>
  </si>
  <si>
    <t>320305</t>
  </si>
  <si>
    <t>WIERZCHOWO</t>
  </si>
  <si>
    <t>320306</t>
  </si>
  <si>
    <t>ZŁOCIENIEC</t>
  </si>
  <si>
    <t>320402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</si>
  <si>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</si>
  <si>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</si>
  <si>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</si>
  <si>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</si>
  <si>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</si>
  <si>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</si>
  <si>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</si>
  <si>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</si>
  <si>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</si>
  <si>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</si>
  <si>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</si>
  <si>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</si>
  <si>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</si>
  <si>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</si>
  <si>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</si>
  <si>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</si>
  <si>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</si>
  <si>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</si>
  <si>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</si>
  <si>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</si>
  <si>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</si>
  <si>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</si>
  <si>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</si>
  <si>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</si>
  <si>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</si>
  <si>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</si>
  <si>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</si>
  <si>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</si>
  <si>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</si>
  <si>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</si>
  <si>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</si>
  <si>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</si>
  <si>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</si>
  <si>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</si>
  <si>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</si>
  <si>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</si>
  <si>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</si>
  <si>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</si>
  <si>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</si>
  <si>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</si>
  <si>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</si>
  <si>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</si>
  <si>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</si>
  <si>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</si>
  <si>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</si>
  <si>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</si>
  <si>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</si>
  <si>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</si>
  <si>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</si>
  <si>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</si>
  <si>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</si>
  <si>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</si>
  <si>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</si>
  <si>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</si>
  <si>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</si>
  <si>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</si>
  <si>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</si>
  <si>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</si>
  <si>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</si>
  <si>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</si>
  <si>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</si>
  <si>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</si>
  <si>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</si>
  <si>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</si>
  <si>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</si>
  <si>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</si>
  <si>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</si>
  <si>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</si>
  <si>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</si>
  <si>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</si>
  <si>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</si>
  <si>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</si>
  <si>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</si>
  <si>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</si>
  <si>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</si>
  <si>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</si>
  <si>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</si>
  <si>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</si>
  <si>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</si>
  <si>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</si>
  <si>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</si>
  <si>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</si>
  <si>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</si>
  <si>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</si>
  <si>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</si>
  <si>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</si>
  <si>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</si>
  <si>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</si>
  <si>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</si>
  <si>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</si>
  <si>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</si>
  <si>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DOBRA SZCZECIŃSKA</t>
  </si>
  <si>
    <t>321102</t>
  </si>
  <si>
    <t>KOŁBASKOWO</t>
  </si>
  <si>
    <t>321103</t>
  </si>
  <si>
    <t>NOWE WARPNO</t>
  </si>
  <si>
    <t>321104</t>
  </si>
  <si>
    <t>POLICE</t>
  </si>
  <si>
    <t>321201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</si>
  <si>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</si>
  <si>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</si>
  <si>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</si>
  <si>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</si>
  <si>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</si>
  <si>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</si>
  <si>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</si>
  <si>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</si>
  <si>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</si>
  <si>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</si>
  <si>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</si>
  <si>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</si>
  <si>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</si>
  <si>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</si>
  <si>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</si>
  <si>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</si>
  <si>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</si>
  <si>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</si>
  <si>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</si>
  <si>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</si>
  <si>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</si>
  <si>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STARGARD SZCZECIŃSKI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</si>
  <si>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</si>
  <si>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</si>
  <si>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</si>
  <si>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</si>
  <si>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</si>
  <si>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</si>
  <si>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</si>
  <si>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</si>
  <si>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</si>
  <si>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</si>
  <si>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</si>
  <si>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</si>
  <si>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</si>
  <si>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</si>
  <si>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</si>
  <si>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</si>
  <si>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</si>
  <si>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</si>
  <si>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</si>
  <si>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</si>
  <si>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</si>
  <si>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</si>
  <si>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</si>
  <si>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</si>
  <si>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</si>
  <si>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</si>
  <si>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</si>
  <si>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</si>
  <si>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</si>
  <si>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</si>
  <si>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</si>
  <si>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</si>
  <si>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</si>
  <si>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</si>
  <si>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</si>
  <si>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</si>
  <si>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</si>
  <si>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</si>
  <si>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</si>
  <si>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</si>
  <si>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</si>
  <si>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</si>
  <si>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</si>
  <si>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</si>
  <si>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</si>
  <si>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</si>
  <si>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</si>
  <si>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</si>
  <si>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</si>
  <si>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</si>
  <si>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</si>
  <si>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</si>
  <si>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</si>
  <si>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</si>
  <si>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</si>
  <si>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</si>
  <si>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</si>
  <si>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61</t>
  </si>
  <si>
    <t>0</t>
  </si>
  <si>
    <t>026101</t>
  </si>
  <si>
    <t>Jelenia Góra</t>
  </si>
  <si>
    <t>62</t>
  </si>
  <si>
    <t>026201</t>
  </si>
  <si>
    <t>Legnica</t>
  </si>
  <si>
    <t>64</t>
  </si>
  <si>
    <t>026401</t>
  </si>
  <si>
    <t>Wrocław</t>
  </si>
  <si>
    <t>65</t>
  </si>
  <si>
    <t>026501</t>
  </si>
  <si>
    <t>Wałbrzych</t>
  </si>
  <si>
    <t>046101</t>
  </si>
  <si>
    <t>Bydgoszcz</t>
  </si>
  <si>
    <t>046201</t>
  </si>
  <si>
    <t>Grudziądz</t>
  </si>
  <si>
    <t>63</t>
  </si>
  <si>
    <t>046301</t>
  </si>
  <si>
    <t>Toruń</t>
  </si>
  <si>
    <t>046401</t>
  </si>
  <si>
    <t>Włocławek</t>
  </si>
  <si>
    <t>066101</t>
  </si>
  <si>
    <t>Biała Podlaska</t>
  </si>
  <si>
    <t>066201</t>
  </si>
  <si>
    <t>Chełm</t>
  </si>
  <si>
    <t>066301</t>
  </si>
  <si>
    <t>Lublin</t>
  </si>
  <si>
    <t>066401</t>
  </si>
  <si>
    <t>Zamość</t>
  </si>
  <si>
    <t>086101</t>
  </si>
  <si>
    <t>Gorzów Wielkopolski</t>
  </si>
  <si>
    <t>086201</t>
  </si>
  <si>
    <t>Zielona Góra</t>
  </si>
  <si>
    <t>106101</t>
  </si>
  <si>
    <t>Łódź</t>
  </si>
  <si>
    <t>106201</t>
  </si>
  <si>
    <t>Piotrków Trybunalski</t>
  </si>
  <si>
    <t>106301</t>
  </si>
  <si>
    <t>Skierniewice</t>
  </si>
  <si>
    <t>126101</t>
  </si>
  <si>
    <t>Kraków</t>
  </si>
  <si>
    <t>126201</t>
  </si>
  <si>
    <t>Nowy Sącz</t>
  </si>
  <si>
    <t>126301</t>
  </si>
  <si>
    <t>Tarnów</t>
  </si>
  <si>
    <t>146101</t>
  </si>
  <si>
    <t>Ostrołęka</t>
  </si>
  <si>
    <t>146201</t>
  </si>
  <si>
    <t>Płock</t>
  </si>
  <si>
    <t>146301</t>
  </si>
  <si>
    <t>Radom</t>
  </si>
  <si>
    <t>146401</t>
  </si>
  <si>
    <t>Siedlce</t>
  </si>
  <si>
    <t>146501</t>
  </si>
  <si>
    <t>m. st. Warszawa</t>
  </si>
  <si>
    <t>166101</t>
  </si>
  <si>
    <t>Opole</t>
  </si>
  <si>
    <t>186101</t>
  </si>
  <si>
    <t>Krosno</t>
  </si>
  <si>
    <t>186201</t>
  </si>
  <si>
    <t>Przemyśl</t>
  </si>
  <si>
    <t>186301</t>
  </si>
  <si>
    <t>Rzeszów</t>
  </si>
  <si>
    <t>186401</t>
  </si>
  <si>
    <t>Tarnobrzeg</t>
  </si>
  <si>
    <t>206101</t>
  </si>
  <si>
    <t>Białystok</t>
  </si>
  <si>
    <t>206201</t>
  </si>
  <si>
    <t>Łomża</t>
  </si>
  <si>
    <t>206301</t>
  </si>
  <si>
    <t>Suwałki</t>
  </si>
  <si>
    <t>226101</t>
  </si>
  <si>
    <t>Gdańsk</t>
  </si>
  <si>
    <t>226201</t>
  </si>
  <si>
    <t>Gdynia</t>
  </si>
  <si>
    <t>226301</t>
  </si>
  <si>
    <t>Słupsk</t>
  </si>
  <si>
    <t>226401</t>
  </si>
  <si>
    <t>Sopot</t>
  </si>
  <si>
    <t>246101</t>
  </si>
  <si>
    <t>Bielsko-Biała</t>
  </si>
  <si>
    <t>246201</t>
  </si>
  <si>
    <t>Bytom</t>
  </si>
  <si>
    <t>246301</t>
  </si>
  <si>
    <t>Chorzów</t>
  </si>
  <si>
    <t>246401</t>
  </si>
  <si>
    <t>Częstochowa</t>
  </si>
  <si>
    <t>246501</t>
  </si>
  <si>
    <t>Dąbrowa Górnicza</t>
  </si>
  <si>
    <t>66</t>
  </si>
  <si>
    <t>246601</t>
  </si>
  <si>
    <t>Gliwice</t>
  </si>
  <si>
    <t>67</t>
  </si>
  <si>
    <t>246701</t>
  </si>
  <si>
    <t>Jastrzębie-Zdrój</t>
  </si>
  <si>
    <t>68</t>
  </si>
  <si>
    <t>246801</t>
  </si>
  <si>
    <t>Jaworzno</t>
  </si>
  <si>
    <t>69</t>
  </si>
  <si>
    <t>246901</t>
  </si>
  <si>
    <t>Katowice</t>
  </si>
  <si>
    <t>70</t>
  </si>
  <si>
    <t>247001</t>
  </si>
  <si>
    <t>Mysłowice</t>
  </si>
  <si>
    <t>71</t>
  </si>
  <si>
    <t>247101</t>
  </si>
  <si>
    <t>Piekary Śląskie</t>
  </si>
  <si>
    <t>72</t>
  </si>
  <si>
    <t>247201</t>
  </si>
  <si>
    <t>Ruda Śląska</t>
  </si>
  <si>
    <t>73</t>
  </si>
  <si>
    <t>247301</t>
  </si>
  <si>
    <t>Rybnik</t>
  </si>
  <si>
    <t>74</t>
  </si>
  <si>
    <t>247401</t>
  </si>
  <si>
    <t>Siemianowice Śląskie</t>
  </si>
  <si>
    <t>75</t>
  </si>
  <si>
    <t>247501</t>
  </si>
  <si>
    <t>Sosnowiec</t>
  </si>
  <si>
    <t>76</t>
  </si>
  <si>
    <t>247601</t>
  </si>
  <si>
    <t>Świętochłowice</t>
  </si>
  <si>
    <t>77</t>
  </si>
  <si>
    <t>247701</t>
  </si>
  <si>
    <t>Tychy</t>
  </si>
  <si>
    <t>78</t>
  </si>
  <si>
    <t>247801</t>
  </si>
  <si>
    <t>Zabrze</t>
  </si>
  <si>
    <t>79</t>
  </si>
  <si>
    <t>247901</t>
  </si>
  <si>
    <t>Żory</t>
  </si>
  <si>
    <t>266101</t>
  </si>
  <si>
    <t>Kielce</t>
  </si>
  <si>
    <t>286101</t>
  </si>
  <si>
    <t>Elbląg</t>
  </si>
  <si>
    <t>286201</t>
  </si>
  <si>
    <t>Olsztyn</t>
  </si>
  <si>
    <t>306101</t>
  </si>
  <si>
    <t>Kalisz</t>
  </si>
  <si>
    <t>306201</t>
  </si>
  <si>
    <t>Konin</t>
  </si>
  <si>
    <t>306301</t>
  </si>
  <si>
    <t>Leszno</t>
  </si>
  <si>
    <t>306401</t>
  </si>
  <si>
    <t>Poznań</t>
  </si>
  <si>
    <t>326101</t>
  </si>
  <si>
    <t>Koszalin</t>
  </si>
  <si>
    <t>326201</t>
  </si>
  <si>
    <t>Szczecin</t>
  </si>
  <si>
    <t>326301</t>
  </si>
  <si>
    <t>Świnoujście</t>
  </si>
  <si>
    <t>bolesławiecki</t>
  </si>
  <si>
    <t>dzierżoniowski</t>
  </si>
  <si>
    <t>głogowski</t>
  </si>
  <si>
    <t>górowski</t>
  </si>
  <si>
    <t>jaworski</t>
  </si>
  <si>
    <t>karkonoski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</si>
  <si>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</si>
  <si>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</si>
  <si>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</si>
  <si>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</si>
  <si>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</si>
  <si>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</si>
  <si>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</si>
  <si>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</si>
  <si>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</si>
  <si>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</si>
  <si>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</si>
  <si>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</si>
  <si>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</si>
  <si>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</si>
  <si>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</si>
  <si>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</si>
  <si>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</si>
  <si>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</si>
  <si>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</si>
  <si>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</si>
  <si>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</si>
  <si>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</si>
  <si>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</si>
  <si>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</si>
  <si>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</si>
  <si>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</si>
  <si>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</si>
  <si>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</si>
  <si>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</si>
  <si>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</si>
  <si>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</si>
  <si>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</si>
  <si>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</si>
  <si>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</si>
  <si>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</si>
  <si>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</si>
  <si>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</si>
  <si>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</si>
  <si>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</si>
  <si>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</si>
  <si>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</si>
  <si>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</si>
  <si>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</si>
  <si>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</si>
  <si>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</si>
  <si>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</si>
  <si>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</si>
  <si>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</si>
  <si>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</si>
  <si>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</si>
  <si>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</si>
  <si>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</si>
  <si>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</si>
  <si>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</si>
  <si>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</si>
  <si>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</si>
  <si>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</si>
  <si>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</si>
  <si>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</si>
  <si>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</si>
  <si>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</si>
  <si>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</si>
  <si>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</si>
  <si>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</si>
  <si>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</si>
  <si>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</si>
  <si>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</si>
  <si>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</si>
  <si>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</si>
  <si>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</si>
  <si>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</si>
  <si>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</si>
  <si>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</si>
  <si>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</si>
  <si>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</si>
  <si>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100601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</si>
  <si>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</si>
  <si>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</si>
  <si>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</si>
  <si>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</si>
  <si>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</si>
  <si>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</si>
  <si>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</si>
  <si>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</si>
  <si>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</si>
  <si>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</si>
  <si>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</si>
  <si>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</si>
  <si>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</si>
  <si>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</si>
  <si>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</si>
  <si>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</si>
  <si>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</si>
  <si>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</si>
  <si>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</si>
  <si>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</si>
  <si>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</si>
  <si>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</si>
  <si>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</si>
  <si>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</si>
  <si>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</si>
  <si>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</si>
  <si>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</si>
  <si>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</si>
  <si>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</si>
  <si>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</si>
  <si>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</si>
  <si>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</si>
  <si>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</si>
  <si>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</si>
  <si>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</si>
  <si>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</si>
  <si>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</si>
  <si>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</si>
  <si>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</si>
  <si>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</si>
  <si>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</si>
  <si>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</si>
  <si>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</si>
  <si>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</si>
  <si>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</si>
  <si>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</si>
  <si>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</si>
  <si>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</si>
  <si>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</si>
  <si>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</si>
  <si>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</si>
  <si>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</si>
  <si>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</si>
  <si>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</si>
  <si>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</si>
  <si>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</si>
  <si>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</si>
  <si>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</si>
  <si>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</si>
  <si>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</si>
  <si>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</si>
  <si>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</si>
  <si>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</si>
  <si>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</si>
  <si>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</si>
  <si>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</si>
  <si>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</si>
  <si>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</si>
  <si>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</si>
  <si>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</si>
  <si>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</si>
  <si>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</si>
  <si>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</si>
  <si>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</si>
  <si>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</si>
  <si>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</si>
  <si>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</si>
  <si>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</si>
  <si>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</si>
  <si>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</si>
  <si>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180101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</si>
  <si>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</si>
  <si>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</si>
  <si>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</si>
  <si>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</si>
  <si>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</si>
  <si>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</si>
  <si>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</si>
  <si>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</si>
  <si>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</si>
  <si>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</si>
  <si>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</si>
  <si>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</si>
  <si>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</si>
  <si>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</si>
  <si>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</si>
  <si>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</si>
  <si>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</si>
  <si>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</si>
  <si>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</si>
  <si>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</si>
  <si>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</si>
  <si>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</si>
  <si>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</si>
  <si>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</si>
  <si>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</si>
  <si>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</si>
  <si>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</si>
  <si>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</si>
  <si>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</si>
  <si>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</si>
  <si>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</si>
  <si>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</si>
  <si>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</si>
  <si>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</si>
  <si>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</si>
  <si>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</si>
  <si>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</si>
  <si>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</si>
  <si>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</si>
  <si>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</si>
  <si>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</si>
  <si>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</si>
  <si>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</si>
  <si>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</si>
  <si>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</si>
  <si>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</si>
  <si>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</si>
  <si>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</si>
  <si>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</si>
  <si>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</si>
  <si>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</si>
  <si>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</si>
  <si>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</si>
  <si>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</si>
  <si>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</si>
  <si>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</si>
  <si>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</si>
  <si>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</si>
  <si>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</si>
  <si>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</si>
  <si>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</si>
  <si>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</si>
  <si>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</si>
  <si>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</si>
  <si>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</si>
  <si>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</si>
  <si>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</si>
  <si>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</si>
  <si>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</si>
  <si>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</si>
  <si>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</si>
  <si>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</si>
  <si>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</si>
  <si>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</si>
  <si>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</si>
  <si>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</si>
  <si>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</si>
  <si>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</si>
  <si>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</si>
  <si>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</si>
  <si>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</si>
  <si>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</si>
  <si>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</si>
  <si>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</si>
  <si>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</si>
  <si>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</si>
  <si>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</si>
  <si>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</si>
  <si>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</si>
  <si>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</si>
  <si>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281301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</si>
  <si>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</si>
  <si>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</si>
  <si>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</si>
  <si>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</si>
  <si>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</si>
  <si>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</si>
  <si>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</si>
  <si>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</si>
  <si>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</si>
  <si>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</si>
  <si>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</si>
  <si>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</si>
  <si>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</si>
  <si>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</si>
  <si>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</si>
  <si>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</si>
  <si>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</si>
  <si>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</si>
  <si>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</si>
  <si>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</si>
  <si>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</si>
  <si>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</si>
  <si>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</si>
  <si>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</si>
  <si>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</si>
  <si>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</si>
  <si>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</si>
  <si>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</si>
  <si>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</si>
  <si>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</si>
  <si>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</si>
  <si>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</si>
  <si>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</si>
  <si>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</si>
  <si>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</si>
  <si>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</si>
  <si>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</si>
  <si>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</si>
  <si>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320401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</si>
  <si>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</si>
  <si>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</si>
  <si>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</si>
  <si>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</si>
  <si>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</si>
  <si>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</si>
  <si>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</si>
  <si>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</si>
  <si>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</si>
  <si>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</si>
  <si>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</si>
  <si>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</si>
  <si>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</si>
  <si>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</si>
  <si>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</si>
  <si>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00</t>
  </si>
  <si>
    <t>020000</t>
  </si>
  <si>
    <t>dolnośląskie</t>
  </si>
  <si>
    <t>040000</t>
  </si>
  <si>
    <t>kujawsko-pomorskie</t>
  </si>
  <si>
    <t>060000</t>
  </si>
  <si>
    <t>lubelskie</t>
  </si>
  <si>
    <t>080000</t>
  </si>
  <si>
    <t>lubuskie</t>
  </si>
  <si>
    <t>100000</t>
  </si>
  <si>
    <t>łódzkie</t>
  </si>
  <si>
    <t>120000</t>
  </si>
  <si>
    <t>małopolskie</t>
  </si>
  <si>
    <t>140000</t>
  </si>
  <si>
    <t>mazowieckie</t>
  </si>
  <si>
    <t>160000</t>
  </si>
  <si>
    <t>opolskie</t>
  </si>
  <si>
    <t>180000</t>
  </si>
  <si>
    <t>podkarpackie</t>
  </si>
  <si>
    <t>200000</t>
  </si>
  <si>
    <t>podlaskie</t>
  </si>
  <si>
    <t>220000</t>
  </si>
  <si>
    <t>pomorskie</t>
  </si>
  <si>
    <t>240000</t>
  </si>
  <si>
    <t>śląskie</t>
  </si>
  <si>
    <t>260000</t>
  </si>
  <si>
    <t>świętokrzyskie</t>
  </si>
  <si>
    <t>280000</t>
  </si>
  <si>
    <t>warmińsko-mazurskie</t>
  </si>
  <si>
    <t>300000</t>
  </si>
  <si>
    <t>wielkopolskie</t>
  </si>
  <si>
    <t>320000</t>
  </si>
  <si>
    <t>zachodniopomorskie</t>
  </si>
  <si>
    <t>*/ kwoty uwzględniają korektę z tytułu zamożności i ponadprzeciętnych zysków w 2025 r. oraz środki z rezerwy;</t>
  </si>
  <si>
    <t>2024 wg decyzji ostatecznych</t>
  </si>
  <si>
    <t>2025 wg projektu - 2024 wg dec ostatecznych</t>
  </si>
  <si>
    <t>2025 wg projektu*</t>
  </si>
  <si>
    <t>Dochody ogółem JST w 2024 r. wg ostatecznych zawiadomień, 2025 r. wg obowiązującej ustawy i 2025 r. wg projektu ustawy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</si>
</sst>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3" fontId="6" fillId="0" borderId="0" xfId="0" applyNumberFormat="1" applyFont="1"/>
    <xf numFmtId="0" fontId="0" fillId="0" borderId="0" xfId="0" applyAlignment="1">
      <alignment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/>
    <xf numFmtId="3" fontId="0" fillId="0" borderId="4" xfId="0" applyNumberFormat="1" applyBorder="1"/>
    <xf numFmtId="3" fontId="0" fillId="0" borderId="0" xfId="0" applyNumberFormat="1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3" xfId="0" quotePrefix="1" applyBorder="1" applyAlignment="1">
      <alignment vertical="center"/>
    </xf>
    <xf numFmtId="164" fontId="0" fillId="0" borderId="3" xfId="0" applyNumberFormat="1" applyBorder="1"/>
    <xf numFmtId="9" fontId="0" fillId="0" borderId="0" xfId="2" applyFont="1"/>
    <xf numFmtId="3" fontId="7" fillId="5" borderId="3" xfId="1" applyNumberFormat="1" applyFont="1" applyFill="1" applyBorder="1"/>
    <xf numFmtId="3" fontId="2" fillId="6" borderId="4" xfId="0" applyNumberFormat="1" applyFont="1" applyFill="1" applyBorder="1"/>
    <xf numFmtId="3" fontId="2" fillId="2" borderId="4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Border="1"/>
    <xf numFmtId="3" fontId="7" fillId="5" borderId="4" xfId="1" applyNumberFormat="1" applyFont="1" applyFill="1" applyBorder="1"/>
    <xf numFmtId="0" fontId="3" fillId="7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WX/Desktop/PROJEKT/Aktualizacja%20na%202024/KALKULATOR_projekt_ustawy_dochodyJST_2025_08-07-2024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ównanie dochodów JST"/>
      <sheetName val="slownik"/>
      <sheetName val="Gminy jednostkowo"/>
      <sheetName val="Powiaty jednostkowo"/>
      <sheetName val="MNPP jednostkowo"/>
      <sheetName val="Woj. jednostkowo "/>
      <sheetName val="Indeksy"/>
      <sheetName val="Wzor"/>
      <sheetName val="Dane_baza"/>
      <sheetName val="IPW"/>
      <sheetName val="Arkusz2"/>
      <sheetName val="Arkusz1"/>
    </sheetNames>
    <sheetDataSet>
      <sheetData sheetId="0" refreshError="1"/>
      <sheetData sheetId="1">
        <row r="9">
          <cell r="B9">
            <v>7</v>
          </cell>
        </row>
      </sheetData>
      <sheetData sheetId="2">
        <row r="2">
          <cell r="B2">
            <v>2</v>
          </cell>
        </row>
        <row r="3">
          <cell r="B3">
            <v>2</v>
          </cell>
        </row>
        <row r="4">
          <cell r="B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4C57-4D7A-4DE4-9A23-88E4C90C9724}">
  <sheetPr>
    <outlinePr summaryBelow="0"/>
    <pageSetUpPr fitToPage="1"/>
  </sheetPr>
  <dimension ref="A1:L2815"/>
  <sheetViews>
    <sheetView tabSelected="1" zoomScale="80" zoomScaleNormal="80" workbookViewId="0">
      <pane xSplit="7" ySplit="3" topLeftCell="H4" activePane="bottomRight" state="frozen"/>
      <selection pane="topRight" activeCell="H1" sqref="H1"/>
      <selection pane="bottomLeft" activeCell="A16" sqref="A16"/>
      <selection pane="bottomRight"/>
    </sheetView>
  </sheetViews>
  <sheetFormatPr defaultRowHeight="14.4" x14ac:dyDescent="0.3"/>
  <cols>
    <col min="1" max="5" width="4" style="1" customWidth="1"/>
    <col min="6" max="6" width="13.44140625" bestFit="1" customWidth="1"/>
    <col min="7" max="7" width="25.77734375" customWidth="1"/>
    <col min="8" max="8" width="17.21875" customWidth="1"/>
    <col min="9" max="9" width="17.21875" bestFit="1" customWidth="1"/>
    <col min="10" max="10" width="17.21875" style="11" bestFit="1" customWidth="1"/>
    <col min="11" max="11" width="17.21875" style="11" customWidth="1"/>
    <col min="12" max="12" width="18.77734375" style="11" customWidth="1"/>
    <col min="167" max="167" width="3.77734375" bestFit="1" customWidth="1"/>
    <col min="168" max="168" width="3" bestFit="1" customWidth="1"/>
    <col min="169" max="169" width="3.21875" bestFit="1" customWidth="1"/>
    <col min="170" max="170" width="3" bestFit="1" customWidth="1"/>
    <col min="171" max="171" width="6.5546875" bestFit="1" customWidth="1"/>
    <col min="172" max="172" width="8.44140625" customWidth="1"/>
    <col min="173" max="173" width="24.21875" customWidth="1"/>
    <col min="174" max="174" width="21" customWidth="1"/>
    <col min="175" max="175" width="16.77734375" customWidth="1"/>
    <col min="176" max="176" width="15.77734375" bestFit="1" customWidth="1"/>
    <col min="177" max="177" width="16.44140625" customWidth="1"/>
    <col min="178" max="178" width="14.77734375" bestFit="1" customWidth="1"/>
    <col min="179" max="179" width="15.44140625" customWidth="1"/>
    <col min="180" max="180" width="14.77734375" customWidth="1"/>
    <col min="181" max="181" width="15.77734375" customWidth="1"/>
    <col min="182" max="182" width="15.5546875" customWidth="1"/>
    <col min="183" max="183" width="15.77734375" customWidth="1"/>
    <col min="184" max="184" width="15.21875" customWidth="1"/>
    <col min="185" max="185" width="16.21875" customWidth="1"/>
    <col min="186" max="186" width="15.77734375" bestFit="1" customWidth="1"/>
    <col min="187" max="187" width="14.77734375" bestFit="1" customWidth="1"/>
    <col min="188" max="188" width="16.77734375" customWidth="1"/>
    <col min="189" max="189" width="23.5546875" customWidth="1"/>
    <col min="190" max="190" width="20.21875" customWidth="1"/>
    <col min="191" max="192" width="17.44140625" customWidth="1"/>
    <col min="423" max="423" width="3.77734375" bestFit="1" customWidth="1"/>
    <col min="424" max="424" width="3" bestFit="1" customWidth="1"/>
    <col min="425" max="425" width="3.21875" bestFit="1" customWidth="1"/>
    <col min="426" max="426" width="3" bestFit="1" customWidth="1"/>
    <col min="427" max="427" width="6.5546875" bestFit="1" customWidth="1"/>
    <col min="428" max="428" width="8.44140625" customWidth="1"/>
    <col min="429" max="429" width="24.21875" customWidth="1"/>
    <col min="430" max="430" width="21" customWidth="1"/>
    <col min="431" max="431" width="16.77734375" customWidth="1"/>
    <col min="432" max="432" width="15.77734375" bestFit="1" customWidth="1"/>
    <col min="433" max="433" width="16.44140625" customWidth="1"/>
    <col min="434" max="434" width="14.77734375" bestFit="1" customWidth="1"/>
    <col min="435" max="435" width="15.44140625" customWidth="1"/>
    <col min="436" max="436" width="14.77734375" customWidth="1"/>
    <col min="437" max="437" width="15.77734375" customWidth="1"/>
    <col min="438" max="438" width="15.5546875" customWidth="1"/>
    <col min="439" max="439" width="15.77734375" customWidth="1"/>
    <col min="440" max="440" width="15.21875" customWidth="1"/>
    <col min="441" max="441" width="16.21875" customWidth="1"/>
    <col min="442" max="442" width="15.77734375" bestFit="1" customWidth="1"/>
    <col min="443" max="443" width="14.77734375" bestFit="1" customWidth="1"/>
    <col min="444" max="444" width="16.77734375" customWidth="1"/>
    <col min="445" max="445" width="23.5546875" customWidth="1"/>
    <col min="446" max="446" width="20.21875" customWidth="1"/>
    <col min="447" max="448" width="17.44140625" customWidth="1"/>
    <col min="679" max="679" width="3.77734375" bestFit="1" customWidth="1"/>
    <col min="680" max="680" width="3" bestFit="1" customWidth="1"/>
    <col min="681" max="681" width="3.21875" bestFit="1" customWidth="1"/>
    <col min="682" max="682" width="3" bestFit="1" customWidth="1"/>
    <col min="683" max="683" width="6.5546875" bestFit="1" customWidth="1"/>
    <col min="684" max="684" width="8.44140625" customWidth="1"/>
    <col min="685" max="685" width="24.21875" customWidth="1"/>
    <col min="686" max="686" width="21" customWidth="1"/>
    <col min="687" max="687" width="16.77734375" customWidth="1"/>
    <col min="688" max="688" width="15.77734375" bestFit="1" customWidth="1"/>
    <col min="689" max="689" width="16.44140625" customWidth="1"/>
    <col min="690" max="690" width="14.77734375" bestFit="1" customWidth="1"/>
    <col min="691" max="691" width="15.44140625" customWidth="1"/>
    <col min="692" max="692" width="14.77734375" customWidth="1"/>
    <col min="693" max="693" width="15.77734375" customWidth="1"/>
    <col min="694" max="694" width="15.5546875" customWidth="1"/>
    <col min="695" max="695" width="15.77734375" customWidth="1"/>
    <col min="696" max="696" width="15.21875" customWidth="1"/>
    <col min="697" max="697" width="16.21875" customWidth="1"/>
    <col min="698" max="698" width="15.77734375" bestFit="1" customWidth="1"/>
    <col min="699" max="699" width="14.77734375" bestFit="1" customWidth="1"/>
    <col min="700" max="700" width="16.77734375" customWidth="1"/>
    <col min="701" max="701" width="23.5546875" customWidth="1"/>
    <col min="702" max="702" width="20.21875" customWidth="1"/>
    <col min="703" max="704" width="17.44140625" customWidth="1"/>
    <col min="935" max="935" width="3.77734375" bestFit="1" customWidth="1"/>
    <col min="936" max="936" width="3" bestFit="1" customWidth="1"/>
    <col min="937" max="937" width="3.21875" bestFit="1" customWidth="1"/>
    <col min="938" max="938" width="3" bestFit="1" customWidth="1"/>
    <col min="939" max="939" width="6.5546875" bestFit="1" customWidth="1"/>
    <col min="940" max="940" width="8.44140625" customWidth="1"/>
    <col min="941" max="941" width="24.21875" customWidth="1"/>
    <col min="942" max="942" width="21" customWidth="1"/>
    <col min="943" max="943" width="16.77734375" customWidth="1"/>
    <col min="944" max="944" width="15.77734375" bestFit="1" customWidth="1"/>
    <col min="945" max="945" width="16.44140625" customWidth="1"/>
    <col min="946" max="946" width="14.77734375" bestFit="1" customWidth="1"/>
    <col min="947" max="947" width="15.44140625" customWidth="1"/>
    <col min="948" max="948" width="14.77734375" customWidth="1"/>
    <col min="949" max="949" width="15.77734375" customWidth="1"/>
    <col min="950" max="950" width="15.5546875" customWidth="1"/>
    <col min="951" max="951" width="15.77734375" customWidth="1"/>
    <col min="952" max="952" width="15.21875" customWidth="1"/>
    <col min="953" max="953" width="16.21875" customWidth="1"/>
    <col min="954" max="954" width="15.77734375" bestFit="1" customWidth="1"/>
    <col min="955" max="955" width="14.77734375" bestFit="1" customWidth="1"/>
    <col min="956" max="956" width="16.77734375" customWidth="1"/>
    <col min="957" max="957" width="23.5546875" customWidth="1"/>
    <col min="958" max="958" width="20.21875" customWidth="1"/>
    <col min="959" max="960" width="17.44140625" customWidth="1"/>
    <col min="1191" max="1191" width="3.77734375" bestFit="1" customWidth="1"/>
    <col min="1192" max="1192" width="3" bestFit="1" customWidth="1"/>
    <col min="1193" max="1193" width="3.21875" bestFit="1" customWidth="1"/>
    <col min="1194" max="1194" width="3" bestFit="1" customWidth="1"/>
    <col min="1195" max="1195" width="6.5546875" bestFit="1" customWidth="1"/>
    <col min="1196" max="1196" width="8.44140625" customWidth="1"/>
    <col min="1197" max="1197" width="24.21875" customWidth="1"/>
    <col min="1198" max="1198" width="21" customWidth="1"/>
    <col min="1199" max="1199" width="16.77734375" customWidth="1"/>
    <col min="1200" max="1200" width="15.77734375" bestFit="1" customWidth="1"/>
    <col min="1201" max="1201" width="16.44140625" customWidth="1"/>
    <col min="1202" max="1202" width="14.77734375" bestFit="1" customWidth="1"/>
    <col min="1203" max="1203" width="15.44140625" customWidth="1"/>
    <col min="1204" max="1204" width="14.77734375" customWidth="1"/>
    <col min="1205" max="1205" width="15.77734375" customWidth="1"/>
    <col min="1206" max="1206" width="15.5546875" customWidth="1"/>
    <col min="1207" max="1207" width="15.77734375" customWidth="1"/>
    <col min="1208" max="1208" width="15.21875" customWidth="1"/>
    <col min="1209" max="1209" width="16.21875" customWidth="1"/>
    <col min="1210" max="1210" width="15.77734375" bestFit="1" customWidth="1"/>
    <col min="1211" max="1211" width="14.77734375" bestFit="1" customWidth="1"/>
    <col min="1212" max="1212" width="16.77734375" customWidth="1"/>
    <col min="1213" max="1213" width="23.5546875" customWidth="1"/>
    <col min="1214" max="1214" width="20.21875" customWidth="1"/>
    <col min="1215" max="1216" width="17.44140625" customWidth="1"/>
    <col min="1447" max="1447" width="3.77734375" bestFit="1" customWidth="1"/>
    <col min="1448" max="1448" width="3" bestFit="1" customWidth="1"/>
    <col min="1449" max="1449" width="3.21875" bestFit="1" customWidth="1"/>
    <col min="1450" max="1450" width="3" bestFit="1" customWidth="1"/>
    <col min="1451" max="1451" width="6.5546875" bestFit="1" customWidth="1"/>
    <col min="1452" max="1452" width="8.44140625" customWidth="1"/>
    <col min="1453" max="1453" width="24.21875" customWidth="1"/>
    <col min="1454" max="1454" width="21" customWidth="1"/>
    <col min="1455" max="1455" width="16.77734375" customWidth="1"/>
    <col min="1456" max="1456" width="15.77734375" bestFit="1" customWidth="1"/>
    <col min="1457" max="1457" width="16.44140625" customWidth="1"/>
    <col min="1458" max="1458" width="14.77734375" bestFit="1" customWidth="1"/>
    <col min="1459" max="1459" width="15.44140625" customWidth="1"/>
    <col min="1460" max="1460" width="14.77734375" customWidth="1"/>
    <col min="1461" max="1461" width="15.77734375" customWidth="1"/>
    <col min="1462" max="1462" width="15.5546875" customWidth="1"/>
    <col min="1463" max="1463" width="15.77734375" customWidth="1"/>
    <col min="1464" max="1464" width="15.21875" customWidth="1"/>
    <col min="1465" max="1465" width="16.21875" customWidth="1"/>
    <col min="1466" max="1466" width="15.77734375" bestFit="1" customWidth="1"/>
    <col min="1467" max="1467" width="14.77734375" bestFit="1" customWidth="1"/>
    <col min="1468" max="1468" width="16.77734375" customWidth="1"/>
    <col min="1469" max="1469" width="23.5546875" customWidth="1"/>
    <col min="1470" max="1470" width="20.21875" customWidth="1"/>
    <col min="1471" max="1472" width="17.44140625" customWidth="1"/>
    <col min="1703" max="1703" width="3.77734375" bestFit="1" customWidth="1"/>
    <col min="1704" max="1704" width="3" bestFit="1" customWidth="1"/>
    <col min="1705" max="1705" width="3.21875" bestFit="1" customWidth="1"/>
    <col min="1706" max="1706" width="3" bestFit="1" customWidth="1"/>
    <col min="1707" max="1707" width="6.5546875" bestFit="1" customWidth="1"/>
    <col min="1708" max="1708" width="8.44140625" customWidth="1"/>
    <col min="1709" max="1709" width="24.21875" customWidth="1"/>
    <col min="1710" max="1710" width="21" customWidth="1"/>
    <col min="1711" max="1711" width="16.77734375" customWidth="1"/>
    <col min="1712" max="1712" width="15.77734375" bestFit="1" customWidth="1"/>
    <col min="1713" max="1713" width="16.44140625" customWidth="1"/>
    <col min="1714" max="1714" width="14.77734375" bestFit="1" customWidth="1"/>
    <col min="1715" max="1715" width="15.44140625" customWidth="1"/>
    <col min="1716" max="1716" width="14.77734375" customWidth="1"/>
    <col min="1717" max="1717" width="15.77734375" customWidth="1"/>
    <col min="1718" max="1718" width="15.5546875" customWidth="1"/>
    <col min="1719" max="1719" width="15.77734375" customWidth="1"/>
    <col min="1720" max="1720" width="15.21875" customWidth="1"/>
    <col min="1721" max="1721" width="16.21875" customWidth="1"/>
    <col min="1722" max="1722" width="15.77734375" bestFit="1" customWidth="1"/>
    <col min="1723" max="1723" width="14.77734375" bestFit="1" customWidth="1"/>
    <col min="1724" max="1724" width="16.77734375" customWidth="1"/>
    <col min="1725" max="1725" width="23.5546875" customWidth="1"/>
    <col min="1726" max="1726" width="20.21875" customWidth="1"/>
    <col min="1727" max="1728" width="17.44140625" customWidth="1"/>
    <col min="1959" max="1959" width="3.77734375" bestFit="1" customWidth="1"/>
    <col min="1960" max="1960" width="3" bestFit="1" customWidth="1"/>
    <col min="1961" max="1961" width="3.21875" bestFit="1" customWidth="1"/>
    <col min="1962" max="1962" width="3" bestFit="1" customWidth="1"/>
    <col min="1963" max="1963" width="6.5546875" bestFit="1" customWidth="1"/>
    <col min="1964" max="1964" width="8.44140625" customWidth="1"/>
    <col min="1965" max="1965" width="24.21875" customWidth="1"/>
    <col min="1966" max="1966" width="21" customWidth="1"/>
    <col min="1967" max="1967" width="16.77734375" customWidth="1"/>
    <col min="1968" max="1968" width="15.77734375" bestFit="1" customWidth="1"/>
    <col min="1969" max="1969" width="16.44140625" customWidth="1"/>
    <col min="1970" max="1970" width="14.77734375" bestFit="1" customWidth="1"/>
    <col min="1971" max="1971" width="15.44140625" customWidth="1"/>
    <col min="1972" max="1972" width="14.77734375" customWidth="1"/>
    <col min="1973" max="1973" width="15.77734375" customWidth="1"/>
    <col min="1974" max="1974" width="15.5546875" customWidth="1"/>
    <col min="1975" max="1975" width="15.77734375" customWidth="1"/>
    <col min="1976" max="1976" width="15.21875" customWidth="1"/>
    <col min="1977" max="1977" width="16.21875" customWidth="1"/>
    <col min="1978" max="1978" width="15.77734375" bestFit="1" customWidth="1"/>
    <col min="1979" max="1979" width="14.77734375" bestFit="1" customWidth="1"/>
    <col min="1980" max="1980" width="16.77734375" customWidth="1"/>
    <col min="1981" max="1981" width="23.5546875" customWidth="1"/>
    <col min="1982" max="1982" width="20.21875" customWidth="1"/>
    <col min="1983" max="1984" width="17.44140625" customWidth="1"/>
    <col min="2215" max="2215" width="3.77734375" bestFit="1" customWidth="1"/>
    <col min="2216" max="2216" width="3" bestFit="1" customWidth="1"/>
    <col min="2217" max="2217" width="3.21875" bestFit="1" customWidth="1"/>
    <col min="2218" max="2218" width="3" bestFit="1" customWidth="1"/>
    <col min="2219" max="2219" width="6.5546875" bestFit="1" customWidth="1"/>
    <col min="2220" max="2220" width="8.44140625" customWidth="1"/>
    <col min="2221" max="2221" width="24.21875" customWidth="1"/>
    <col min="2222" max="2222" width="21" customWidth="1"/>
    <col min="2223" max="2223" width="16.77734375" customWidth="1"/>
    <col min="2224" max="2224" width="15.77734375" bestFit="1" customWidth="1"/>
    <col min="2225" max="2225" width="16.44140625" customWidth="1"/>
    <col min="2226" max="2226" width="14.77734375" bestFit="1" customWidth="1"/>
    <col min="2227" max="2227" width="15.44140625" customWidth="1"/>
    <col min="2228" max="2228" width="14.77734375" customWidth="1"/>
    <col min="2229" max="2229" width="15.77734375" customWidth="1"/>
    <col min="2230" max="2230" width="15.5546875" customWidth="1"/>
    <col min="2231" max="2231" width="15.77734375" customWidth="1"/>
    <col min="2232" max="2232" width="15.21875" customWidth="1"/>
    <col min="2233" max="2233" width="16.21875" customWidth="1"/>
    <col min="2234" max="2234" width="15.77734375" bestFit="1" customWidth="1"/>
    <col min="2235" max="2235" width="14.77734375" bestFit="1" customWidth="1"/>
    <col min="2236" max="2236" width="16.77734375" customWidth="1"/>
    <col min="2237" max="2237" width="23.5546875" customWidth="1"/>
    <col min="2238" max="2238" width="20.21875" customWidth="1"/>
    <col min="2239" max="2240" width="17.44140625" customWidth="1"/>
    <col min="2471" max="2471" width="3.77734375" bestFit="1" customWidth="1"/>
    <col min="2472" max="2472" width="3" bestFit="1" customWidth="1"/>
    <col min="2473" max="2473" width="3.21875" bestFit="1" customWidth="1"/>
    <col min="2474" max="2474" width="3" bestFit="1" customWidth="1"/>
    <col min="2475" max="2475" width="6.5546875" bestFit="1" customWidth="1"/>
    <col min="2476" max="2476" width="8.44140625" customWidth="1"/>
    <col min="2477" max="2477" width="24.21875" customWidth="1"/>
    <col min="2478" max="2478" width="21" customWidth="1"/>
    <col min="2479" max="2479" width="16.77734375" customWidth="1"/>
    <col min="2480" max="2480" width="15.77734375" bestFit="1" customWidth="1"/>
    <col min="2481" max="2481" width="16.44140625" customWidth="1"/>
    <col min="2482" max="2482" width="14.77734375" bestFit="1" customWidth="1"/>
    <col min="2483" max="2483" width="15.44140625" customWidth="1"/>
    <col min="2484" max="2484" width="14.77734375" customWidth="1"/>
    <col min="2485" max="2485" width="15.77734375" customWidth="1"/>
    <col min="2486" max="2486" width="15.5546875" customWidth="1"/>
    <col min="2487" max="2487" width="15.77734375" customWidth="1"/>
    <col min="2488" max="2488" width="15.21875" customWidth="1"/>
    <col min="2489" max="2489" width="16.21875" customWidth="1"/>
    <col min="2490" max="2490" width="15.77734375" bestFit="1" customWidth="1"/>
    <col min="2491" max="2491" width="14.77734375" bestFit="1" customWidth="1"/>
    <col min="2492" max="2492" width="16.77734375" customWidth="1"/>
    <col min="2493" max="2493" width="23.5546875" customWidth="1"/>
    <col min="2494" max="2494" width="20.21875" customWidth="1"/>
    <col min="2495" max="2496" width="17.44140625" customWidth="1"/>
    <col min="2727" max="2727" width="3.77734375" bestFit="1" customWidth="1"/>
    <col min="2728" max="2728" width="3" bestFit="1" customWidth="1"/>
    <col min="2729" max="2729" width="3.21875" bestFit="1" customWidth="1"/>
    <col min="2730" max="2730" width="3" bestFit="1" customWidth="1"/>
    <col min="2731" max="2731" width="6.5546875" bestFit="1" customWidth="1"/>
    <col min="2732" max="2732" width="8.44140625" customWidth="1"/>
    <col min="2733" max="2733" width="24.21875" customWidth="1"/>
    <col min="2734" max="2734" width="21" customWidth="1"/>
    <col min="2735" max="2735" width="16.77734375" customWidth="1"/>
    <col min="2736" max="2736" width="15.77734375" bestFit="1" customWidth="1"/>
    <col min="2737" max="2737" width="16.44140625" customWidth="1"/>
    <col min="2738" max="2738" width="14.77734375" bestFit="1" customWidth="1"/>
    <col min="2739" max="2739" width="15.44140625" customWidth="1"/>
    <col min="2740" max="2740" width="14.77734375" customWidth="1"/>
    <col min="2741" max="2741" width="15.77734375" customWidth="1"/>
    <col min="2742" max="2742" width="15.5546875" customWidth="1"/>
    <col min="2743" max="2743" width="15.77734375" customWidth="1"/>
    <col min="2744" max="2744" width="15.21875" customWidth="1"/>
    <col min="2745" max="2745" width="16.21875" customWidth="1"/>
    <col min="2746" max="2746" width="15.77734375" bestFit="1" customWidth="1"/>
    <col min="2747" max="2747" width="14.77734375" bestFit="1" customWidth="1"/>
    <col min="2748" max="2748" width="16.77734375" customWidth="1"/>
    <col min="2749" max="2749" width="23.5546875" customWidth="1"/>
    <col min="2750" max="2750" width="20.21875" customWidth="1"/>
    <col min="2751" max="2752" width="17.44140625" customWidth="1"/>
    <col min="2983" max="2983" width="3.77734375" bestFit="1" customWidth="1"/>
    <col min="2984" max="2984" width="3" bestFit="1" customWidth="1"/>
    <col min="2985" max="2985" width="3.21875" bestFit="1" customWidth="1"/>
    <col min="2986" max="2986" width="3" bestFit="1" customWidth="1"/>
    <col min="2987" max="2987" width="6.5546875" bestFit="1" customWidth="1"/>
    <col min="2988" max="2988" width="8.44140625" customWidth="1"/>
    <col min="2989" max="2989" width="24.21875" customWidth="1"/>
    <col min="2990" max="2990" width="21" customWidth="1"/>
    <col min="2991" max="2991" width="16.77734375" customWidth="1"/>
    <col min="2992" max="2992" width="15.77734375" bestFit="1" customWidth="1"/>
    <col min="2993" max="2993" width="16.44140625" customWidth="1"/>
    <col min="2994" max="2994" width="14.77734375" bestFit="1" customWidth="1"/>
    <col min="2995" max="2995" width="15.44140625" customWidth="1"/>
    <col min="2996" max="2996" width="14.77734375" customWidth="1"/>
    <col min="2997" max="2997" width="15.77734375" customWidth="1"/>
    <col min="2998" max="2998" width="15.5546875" customWidth="1"/>
    <col min="2999" max="2999" width="15.77734375" customWidth="1"/>
    <col min="3000" max="3000" width="15.21875" customWidth="1"/>
    <col min="3001" max="3001" width="16.21875" customWidth="1"/>
    <col min="3002" max="3002" width="15.77734375" bestFit="1" customWidth="1"/>
    <col min="3003" max="3003" width="14.77734375" bestFit="1" customWidth="1"/>
    <col min="3004" max="3004" width="16.77734375" customWidth="1"/>
    <col min="3005" max="3005" width="23.5546875" customWidth="1"/>
    <col min="3006" max="3006" width="20.21875" customWidth="1"/>
    <col min="3007" max="3008" width="17.44140625" customWidth="1"/>
    <col min="3239" max="3239" width="3.77734375" bestFit="1" customWidth="1"/>
    <col min="3240" max="3240" width="3" bestFit="1" customWidth="1"/>
    <col min="3241" max="3241" width="3.21875" bestFit="1" customWidth="1"/>
    <col min="3242" max="3242" width="3" bestFit="1" customWidth="1"/>
    <col min="3243" max="3243" width="6.5546875" bestFit="1" customWidth="1"/>
    <col min="3244" max="3244" width="8.44140625" customWidth="1"/>
    <col min="3245" max="3245" width="24.21875" customWidth="1"/>
    <col min="3246" max="3246" width="21" customWidth="1"/>
    <col min="3247" max="3247" width="16.77734375" customWidth="1"/>
    <col min="3248" max="3248" width="15.77734375" bestFit="1" customWidth="1"/>
    <col min="3249" max="3249" width="16.44140625" customWidth="1"/>
    <col min="3250" max="3250" width="14.77734375" bestFit="1" customWidth="1"/>
    <col min="3251" max="3251" width="15.44140625" customWidth="1"/>
    <col min="3252" max="3252" width="14.77734375" customWidth="1"/>
    <col min="3253" max="3253" width="15.77734375" customWidth="1"/>
    <col min="3254" max="3254" width="15.5546875" customWidth="1"/>
    <col min="3255" max="3255" width="15.77734375" customWidth="1"/>
    <col min="3256" max="3256" width="15.21875" customWidth="1"/>
    <col min="3257" max="3257" width="16.21875" customWidth="1"/>
    <col min="3258" max="3258" width="15.77734375" bestFit="1" customWidth="1"/>
    <col min="3259" max="3259" width="14.77734375" bestFit="1" customWidth="1"/>
    <col min="3260" max="3260" width="16.77734375" customWidth="1"/>
    <col min="3261" max="3261" width="23.5546875" customWidth="1"/>
    <col min="3262" max="3262" width="20.21875" customWidth="1"/>
    <col min="3263" max="3264" width="17.44140625" customWidth="1"/>
    <col min="3495" max="3495" width="3.77734375" bestFit="1" customWidth="1"/>
    <col min="3496" max="3496" width="3" bestFit="1" customWidth="1"/>
    <col min="3497" max="3497" width="3.21875" bestFit="1" customWidth="1"/>
    <col min="3498" max="3498" width="3" bestFit="1" customWidth="1"/>
    <col min="3499" max="3499" width="6.5546875" bestFit="1" customWidth="1"/>
    <col min="3500" max="3500" width="8.44140625" customWidth="1"/>
    <col min="3501" max="3501" width="24.21875" customWidth="1"/>
    <col min="3502" max="3502" width="21" customWidth="1"/>
    <col min="3503" max="3503" width="16.77734375" customWidth="1"/>
    <col min="3504" max="3504" width="15.77734375" bestFit="1" customWidth="1"/>
    <col min="3505" max="3505" width="16.44140625" customWidth="1"/>
    <col min="3506" max="3506" width="14.77734375" bestFit="1" customWidth="1"/>
    <col min="3507" max="3507" width="15.44140625" customWidth="1"/>
    <col min="3508" max="3508" width="14.77734375" customWidth="1"/>
    <col min="3509" max="3509" width="15.77734375" customWidth="1"/>
    <col min="3510" max="3510" width="15.5546875" customWidth="1"/>
    <col min="3511" max="3511" width="15.77734375" customWidth="1"/>
    <col min="3512" max="3512" width="15.21875" customWidth="1"/>
    <col min="3513" max="3513" width="16.21875" customWidth="1"/>
    <col min="3514" max="3514" width="15.77734375" bestFit="1" customWidth="1"/>
    <col min="3515" max="3515" width="14.77734375" bestFit="1" customWidth="1"/>
    <col min="3516" max="3516" width="16.77734375" customWidth="1"/>
    <col min="3517" max="3517" width="23.5546875" customWidth="1"/>
    <col min="3518" max="3518" width="20.21875" customWidth="1"/>
    <col min="3519" max="3520" width="17.44140625" customWidth="1"/>
    <col min="3751" max="3751" width="3.77734375" bestFit="1" customWidth="1"/>
    <col min="3752" max="3752" width="3" bestFit="1" customWidth="1"/>
    <col min="3753" max="3753" width="3.21875" bestFit="1" customWidth="1"/>
    <col min="3754" max="3754" width="3" bestFit="1" customWidth="1"/>
    <col min="3755" max="3755" width="6.5546875" bestFit="1" customWidth="1"/>
    <col min="3756" max="3756" width="8.44140625" customWidth="1"/>
    <col min="3757" max="3757" width="24.21875" customWidth="1"/>
    <col min="3758" max="3758" width="21" customWidth="1"/>
    <col min="3759" max="3759" width="16.77734375" customWidth="1"/>
    <col min="3760" max="3760" width="15.77734375" bestFit="1" customWidth="1"/>
    <col min="3761" max="3761" width="16.44140625" customWidth="1"/>
    <col min="3762" max="3762" width="14.77734375" bestFit="1" customWidth="1"/>
    <col min="3763" max="3763" width="15.44140625" customWidth="1"/>
    <col min="3764" max="3764" width="14.77734375" customWidth="1"/>
    <col min="3765" max="3765" width="15.77734375" customWidth="1"/>
    <col min="3766" max="3766" width="15.5546875" customWidth="1"/>
    <col min="3767" max="3767" width="15.77734375" customWidth="1"/>
    <col min="3768" max="3768" width="15.21875" customWidth="1"/>
    <col min="3769" max="3769" width="16.21875" customWidth="1"/>
    <col min="3770" max="3770" width="15.77734375" bestFit="1" customWidth="1"/>
    <col min="3771" max="3771" width="14.77734375" bestFit="1" customWidth="1"/>
    <col min="3772" max="3772" width="16.77734375" customWidth="1"/>
    <col min="3773" max="3773" width="23.5546875" customWidth="1"/>
    <col min="3774" max="3774" width="20.21875" customWidth="1"/>
    <col min="3775" max="3776" width="17.44140625" customWidth="1"/>
    <col min="4007" max="4007" width="3.77734375" bestFit="1" customWidth="1"/>
    <col min="4008" max="4008" width="3" bestFit="1" customWidth="1"/>
    <col min="4009" max="4009" width="3.21875" bestFit="1" customWidth="1"/>
    <col min="4010" max="4010" width="3" bestFit="1" customWidth="1"/>
    <col min="4011" max="4011" width="6.5546875" bestFit="1" customWidth="1"/>
    <col min="4012" max="4012" width="8.44140625" customWidth="1"/>
    <col min="4013" max="4013" width="24.21875" customWidth="1"/>
    <col min="4014" max="4014" width="21" customWidth="1"/>
    <col min="4015" max="4015" width="16.77734375" customWidth="1"/>
    <col min="4016" max="4016" width="15.77734375" bestFit="1" customWidth="1"/>
    <col min="4017" max="4017" width="16.44140625" customWidth="1"/>
    <col min="4018" max="4018" width="14.77734375" bestFit="1" customWidth="1"/>
    <col min="4019" max="4019" width="15.44140625" customWidth="1"/>
    <col min="4020" max="4020" width="14.77734375" customWidth="1"/>
    <col min="4021" max="4021" width="15.77734375" customWidth="1"/>
    <col min="4022" max="4022" width="15.5546875" customWidth="1"/>
    <col min="4023" max="4023" width="15.77734375" customWidth="1"/>
    <col min="4024" max="4024" width="15.21875" customWidth="1"/>
    <col min="4025" max="4025" width="16.21875" customWidth="1"/>
    <col min="4026" max="4026" width="15.77734375" bestFit="1" customWidth="1"/>
    <col min="4027" max="4027" width="14.77734375" bestFit="1" customWidth="1"/>
    <col min="4028" max="4028" width="16.77734375" customWidth="1"/>
    <col min="4029" max="4029" width="23.5546875" customWidth="1"/>
    <col min="4030" max="4030" width="20.21875" customWidth="1"/>
    <col min="4031" max="4032" width="17.44140625" customWidth="1"/>
    <col min="4263" max="4263" width="3.77734375" bestFit="1" customWidth="1"/>
    <col min="4264" max="4264" width="3" bestFit="1" customWidth="1"/>
    <col min="4265" max="4265" width="3.21875" bestFit="1" customWidth="1"/>
    <col min="4266" max="4266" width="3" bestFit="1" customWidth="1"/>
    <col min="4267" max="4267" width="6.5546875" bestFit="1" customWidth="1"/>
    <col min="4268" max="4268" width="8.44140625" customWidth="1"/>
    <col min="4269" max="4269" width="24.21875" customWidth="1"/>
    <col min="4270" max="4270" width="21" customWidth="1"/>
    <col min="4271" max="4271" width="16.77734375" customWidth="1"/>
    <col min="4272" max="4272" width="15.77734375" bestFit="1" customWidth="1"/>
    <col min="4273" max="4273" width="16.44140625" customWidth="1"/>
    <col min="4274" max="4274" width="14.77734375" bestFit="1" customWidth="1"/>
    <col min="4275" max="4275" width="15.44140625" customWidth="1"/>
    <col min="4276" max="4276" width="14.77734375" customWidth="1"/>
    <col min="4277" max="4277" width="15.77734375" customWidth="1"/>
    <col min="4278" max="4278" width="15.5546875" customWidth="1"/>
    <col min="4279" max="4279" width="15.77734375" customWidth="1"/>
    <col min="4280" max="4280" width="15.21875" customWidth="1"/>
    <col min="4281" max="4281" width="16.21875" customWidth="1"/>
    <col min="4282" max="4282" width="15.77734375" bestFit="1" customWidth="1"/>
    <col min="4283" max="4283" width="14.77734375" bestFit="1" customWidth="1"/>
    <col min="4284" max="4284" width="16.77734375" customWidth="1"/>
    <col min="4285" max="4285" width="23.5546875" customWidth="1"/>
    <col min="4286" max="4286" width="20.21875" customWidth="1"/>
    <col min="4287" max="4288" width="17.44140625" customWidth="1"/>
    <col min="4519" max="4519" width="3.77734375" bestFit="1" customWidth="1"/>
    <col min="4520" max="4520" width="3" bestFit="1" customWidth="1"/>
    <col min="4521" max="4521" width="3.21875" bestFit="1" customWidth="1"/>
    <col min="4522" max="4522" width="3" bestFit="1" customWidth="1"/>
    <col min="4523" max="4523" width="6.5546875" bestFit="1" customWidth="1"/>
    <col min="4524" max="4524" width="8.44140625" customWidth="1"/>
    <col min="4525" max="4525" width="24.21875" customWidth="1"/>
    <col min="4526" max="4526" width="21" customWidth="1"/>
    <col min="4527" max="4527" width="16.77734375" customWidth="1"/>
    <col min="4528" max="4528" width="15.77734375" bestFit="1" customWidth="1"/>
    <col min="4529" max="4529" width="16.44140625" customWidth="1"/>
    <col min="4530" max="4530" width="14.77734375" bestFit="1" customWidth="1"/>
    <col min="4531" max="4531" width="15.44140625" customWidth="1"/>
    <col min="4532" max="4532" width="14.77734375" customWidth="1"/>
    <col min="4533" max="4533" width="15.77734375" customWidth="1"/>
    <col min="4534" max="4534" width="15.5546875" customWidth="1"/>
    <col min="4535" max="4535" width="15.77734375" customWidth="1"/>
    <col min="4536" max="4536" width="15.21875" customWidth="1"/>
    <col min="4537" max="4537" width="16.21875" customWidth="1"/>
    <col min="4538" max="4538" width="15.77734375" bestFit="1" customWidth="1"/>
    <col min="4539" max="4539" width="14.77734375" bestFit="1" customWidth="1"/>
    <col min="4540" max="4540" width="16.77734375" customWidth="1"/>
    <col min="4541" max="4541" width="23.5546875" customWidth="1"/>
    <col min="4542" max="4542" width="20.21875" customWidth="1"/>
    <col min="4543" max="4544" width="17.44140625" customWidth="1"/>
    <col min="4775" max="4775" width="3.77734375" bestFit="1" customWidth="1"/>
    <col min="4776" max="4776" width="3" bestFit="1" customWidth="1"/>
    <col min="4777" max="4777" width="3.21875" bestFit="1" customWidth="1"/>
    <col min="4778" max="4778" width="3" bestFit="1" customWidth="1"/>
    <col min="4779" max="4779" width="6.5546875" bestFit="1" customWidth="1"/>
    <col min="4780" max="4780" width="8.44140625" customWidth="1"/>
    <col min="4781" max="4781" width="24.21875" customWidth="1"/>
    <col min="4782" max="4782" width="21" customWidth="1"/>
    <col min="4783" max="4783" width="16.77734375" customWidth="1"/>
    <col min="4784" max="4784" width="15.77734375" bestFit="1" customWidth="1"/>
    <col min="4785" max="4785" width="16.44140625" customWidth="1"/>
    <col min="4786" max="4786" width="14.77734375" bestFit="1" customWidth="1"/>
    <col min="4787" max="4787" width="15.44140625" customWidth="1"/>
    <col min="4788" max="4788" width="14.77734375" customWidth="1"/>
    <col min="4789" max="4789" width="15.77734375" customWidth="1"/>
    <col min="4790" max="4790" width="15.5546875" customWidth="1"/>
    <col min="4791" max="4791" width="15.77734375" customWidth="1"/>
    <col min="4792" max="4792" width="15.21875" customWidth="1"/>
    <col min="4793" max="4793" width="16.21875" customWidth="1"/>
    <col min="4794" max="4794" width="15.77734375" bestFit="1" customWidth="1"/>
    <col min="4795" max="4795" width="14.77734375" bestFit="1" customWidth="1"/>
    <col min="4796" max="4796" width="16.77734375" customWidth="1"/>
    <col min="4797" max="4797" width="23.5546875" customWidth="1"/>
    <col min="4798" max="4798" width="20.21875" customWidth="1"/>
    <col min="4799" max="4800" width="17.44140625" customWidth="1"/>
    <col min="5031" max="5031" width="3.77734375" bestFit="1" customWidth="1"/>
    <col min="5032" max="5032" width="3" bestFit="1" customWidth="1"/>
    <col min="5033" max="5033" width="3.21875" bestFit="1" customWidth="1"/>
    <col min="5034" max="5034" width="3" bestFit="1" customWidth="1"/>
    <col min="5035" max="5035" width="6.5546875" bestFit="1" customWidth="1"/>
    <col min="5036" max="5036" width="8.44140625" customWidth="1"/>
    <col min="5037" max="5037" width="24.21875" customWidth="1"/>
    <col min="5038" max="5038" width="21" customWidth="1"/>
    <col min="5039" max="5039" width="16.77734375" customWidth="1"/>
    <col min="5040" max="5040" width="15.77734375" bestFit="1" customWidth="1"/>
    <col min="5041" max="5041" width="16.44140625" customWidth="1"/>
    <col min="5042" max="5042" width="14.77734375" bestFit="1" customWidth="1"/>
    <col min="5043" max="5043" width="15.44140625" customWidth="1"/>
    <col min="5044" max="5044" width="14.77734375" customWidth="1"/>
    <col min="5045" max="5045" width="15.77734375" customWidth="1"/>
    <col min="5046" max="5046" width="15.5546875" customWidth="1"/>
    <col min="5047" max="5047" width="15.77734375" customWidth="1"/>
    <col min="5048" max="5048" width="15.21875" customWidth="1"/>
    <col min="5049" max="5049" width="16.21875" customWidth="1"/>
    <col min="5050" max="5050" width="15.77734375" bestFit="1" customWidth="1"/>
    <col min="5051" max="5051" width="14.77734375" bestFit="1" customWidth="1"/>
    <col min="5052" max="5052" width="16.77734375" customWidth="1"/>
    <col min="5053" max="5053" width="23.5546875" customWidth="1"/>
    <col min="5054" max="5054" width="20.21875" customWidth="1"/>
    <col min="5055" max="5056" width="17.44140625" customWidth="1"/>
    <col min="5287" max="5287" width="3.77734375" bestFit="1" customWidth="1"/>
    <col min="5288" max="5288" width="3" bestFit="1" customWidth="1"/>
    <col min="5289" max="5289" width="3.21875" bestFit="1" customWidth="1"/>
    <col min="5290" max="5290" width="3" bestFit="1" customWidth="1"/>
    <col min="5291" max="5291" width="6.5546875" bestFit="1" customWidth="1"/>
    <col min="5292" max="5292" width="8.44140625" customWidth="1"/>
    <col min="5293" max="5293" width="24.21875" customWidth="1"/>
    <col min="5294" max="5294" width="21" customWidth="1"/>
    <col min="5295" max="5295" width="16.77734375" customWidth="1"/>
    <col min="5296" max="5296" width="15.77734375" bestFit="1" customWidth="1"/>
    <col min="5297" max="5297" width="16.44140625" customWidth="1"/>
    <col min="5298" max="5298" width="14.77734375" bestFit="1" customWidth="1"/>
    <col min="5299" max="5299" width="15.44140625" customWidth="1"/>
    <col min="5300" max="5300" width="14.77734375" customWidth="1"/>
    <col min="5301" max="5301" width="15.77734375" customWidth="1"/>
    <col min="5302" max="5302" width="15.5546875" customWidth="1"/>
    <col min="5303" max="5303" width="15.77734375" customWidth="1"/>
    <col min="5304" max="5304" width="15.21875" customWidth="1"/>
    <col min="5305" max="5305" width="16.21875" customWidth="1"/>
    <col min="5306" max="5306" width="15.77734375" bestFit="1" customWidth="1"/>
    <col min="5307" max="5307" width="14.77734375" bestFit="1" customWidth="1"/>
    <col min="5308" max="5308" width="16.77734375" customWidth="1"/>
    <col min="5309" max="5309" width="23.5546875" customWidth="1"/>
    <col min="5310" max="5310" width="20.21875" customWidth="1"/>
    <col min="5311" max="5312" width="17.44140625" customWidth="1"/>
    <col min="5543" max="5543" width="3.77734375" bestFit="1" customWidth="1"/>
    <col min="5544" max="5544" width="3" bestFit="1" customWidth="1"/>
    <col min="5545" max="5545" width="3.21875" bestFit="1" customWidth="1"/>
    <col min="5546" max="5546" width="3" bestFit="1" customWidth="1"/>
    <col min="5547" max="5547" width="6.5546875" bestFit="1" customWidth="1"/>
    <col min="5548" max="5548" width="8.44140625" customWidth="1"/>
    <col min="5549" max="5549" width="24.21875" customWidth="1"/>
    <col min="5550" max="5550" width="21" customWidth="1"/>
    <col min="5551" max="5551" width="16.77734375" customWidth="1"/>
    <col min="5552" max="5552" width="15.77734375" bestFit="1" customWidth="1"/>
    <col min="5553" max="5553" width="16.44140625" customWidth="1"/>
    <col min="5554" max="5554" width="14.77734375" bestFit="1" customWidth="1"/>
    <col min="5555" max="5555" width="15.44140625" customWidth="1"/>
    <col min="5556" max="5556" width="14.77734375" customWidth="1"/>
    <col min="5557" max="5557" width="15.77734375" customWidth="1"/>
    <col min="5558" max="5558" width="15.5546875" customWidth="1"/>
    <col min="5559" max="5559" width="15.77734375" customWidth="1"/>
    <col min="5560" max="5560" width="15.21875" customWidth="1"/>
    <col min="5561" max="5561" width="16.21875" customWidth="1"/>
    <col min="5562" max="5562" width="15.77734375" bestFit="1" customWidth="1"/>
    <col min="5563" max="5563" width="14.77734375" bestFit="1" customWidth="1"/>
    <col min="5564" max="5564" width="16.77734375" customWidth="1"/>
    <col min="5565" max="5565" width="23.5546875" customWidth="1"/>
    <col min="5566" max="5566" width="20.21875" customWidth="1"/>
    <col min="5567" max="5568" width="17.44140625" customWidth="1"/>
    <col min="5799" max="5799" width="3.77734375" bestFit="1" customWidth="1"/>
    <col min="5800" max="5800" width="3" bestFit="1" customWidth="1"/>
    <col min="5801" max="5801" width="3.21875" bestFit="1" customWidth="1"/>
    <col min="5802" max="5802" width="3" bestFit="1" customWidth="1"/>
    <col min="5803" max="5803" width="6.5546875" bestFit="1" customWidth="1"/>
    <col min="5804" max="5804" width="8.44140625" customWidth="1"/>
    <col min="5805" max="5805" width="24.21875" customWidth="1"/>
    <col min="5806" max="5806" width="21" customWidth="1"/>
    <col min="5807" max="5807" width="16.77734375" customWidth="1"/>
    <col min="5808" max="5808" width="15.77734375" bestFit="1" customWidth="1"/>
    <col min="5809" max="5809" width="16.44140625" customWidth="1"/>
    <col min="5810" max="5810" width="14.77734375" bestFit="1" customWidth="1"/>
    <col min="5811" max="5811" width="15.44140625" customWidth="1"/>
    <col min="5812" max="5812" width="14.77734375" customWidth="1"/>
    <col min="5813" max="5813" width="15.77734375" customWidth="1"/>
    <col min="5814" max="5814" width="15.5546875" customWidth="1"/>
    <col min="5815" max="5815" width="15.77734375" customWidth="1"/>
    <col min="5816" max="5816" width="15.21875" customWidth="1"/>
    <col min="5817" max="5817" width="16.21875" customWidth="1"/>
    <col min="5818" max="5818" width="15.77734375" bestFit="1" customWidth="1"/>
    <col min="5819" max="5819" width="14.77734375" bestFit="1" customWidth="1"/>
    <col min="5820" max="5820" width="16.77734375" customWidth="1"/>
    <col min="5821" max="5821" width="23.5546875" customWidth="1"/>
    <col min="5822" max="5822" width="20.21875" customWidth="1"/>
    <col min="5823" max="5824" width="17.44140625" customWidth="1"/>
    <col min="6055" max="6055" width="3.77734375" bestFit="1" customWidth="1"/>
    <col min="6056" max="6056" width="3" bestFit="1" customWidth="1"/>
    <col min="6057" max="6057" width="3.21875" bestFit="1" customWidth="1"/>
    <col min="6058" max="6058" width="3" bestFit="1" customWidth="1"/>
    <col min="6059" max="6059" width="6.5546875" bestFit="1" customWidth="1"/>
    <col min="6060" max="6060" width="8.44140625" customWidth="1"/>
    <col min="6061" max="6061" width="24.21875" customWidth="1"/>
    <col min="6062" max="6062" width="21" customWidth="1"/>
    <col min="6063" max="6063" width="16.77734375" customWidth="1"/>
    <col min="6064" max="6064" width="15.77734375" bestFit="1" customWidth="1"/>
    <col min="6065" max="6065" width="16.44140625" customWidth="1"/>
    <col min="6066" max="6066" width="14.77734375" bestFit="1" customWidth="1"/>
    <col min="6067" max="6067" width="15.44140625" customWidth="1"/>
    <col min="6068" max="6068" width="14.77734375" customWidth="1"/>
    <col min="6069" max="6069" width="15.77734375" customWidth="1"/>
    <col min="6070" max="6070" width="15.5546875" customWidth="1"/>
    <col min="6071" max="6071" width="15.77734375" customWidth="1"/>
    <col min="6072" max="6072" width="15.21875" customWidth="1"/>
    <col min="6073" max="6073" width="16.21875" customWidth="1"/>
    <col min="6074" max="6074" width="15.77734375" bestFit="1" customWidth="1"/>
    <col min="6075" max="6075" width="14.77734375" bestFit="1" customWidth="1"/>
    <col min="6076" max="6076" width="16.77734375" customWidth="1"/>
    <col min="6077" max="6077" width="23.5546875" customWidth="1"/>
    <col min="6078" max="6078" width="20.21875" customWidth="1"/>
    <col min="6079" max="6080" width="17.44140625" customWidth="1"/>
    <col min="6311" max="6311" width="3.77734375" bestFit="1" customWidth="1"/>
    <col min="6312" max="6312" width="3" bestFit="1" customWidth="1"/>
    <col min="6313" max="6313" width="3.21875" bestFit="1" customWidth="1"/>
    <col min="6314" max="6314" width="3" bestFit="1" customWidth="1"/>
    <col min="6315" max="6315" width="6.5546875" bestFit="1" customWidth="1"/>
    <col min="6316" max="6316" width="8.44140625" customWidth="1"/>
    <col min="6317" max="6317" width="24.21875" customWidth="1"/>
    <col min="6318" max="6318" width="21" customWidth="1"/>
    <col min="6319" max="6319" width="16.77734375" customWidth="1"/>
    <col min="6320" max="6320" width="15.77734375" bestFit="1" customWidth="1"/>
    <col min="6321" max="6321" width="16.44140625" customWidth="1"/>
    <col min="6322" max="6322" width="14.77734375" bestFit="1" customWidth="1"/>
    <col min="6323" max="6323" width="15.44140625" customWidth="1"/>
    <col min="6324" max="6324" width="14.77734375" customWidth="1"/>
    <col min="6325" max="6325" width="15.77734375" customWidth="1"/>
    <col min="6326" max="6326" width="15.5546875" customWidth="1"/>
    <col min="6327" max="6327" width="15.77734375" customWidth="1"/>
    <col min="6328" max="6328" width="15.21875" customWidth="1"/>
    <col min="6329" max="6329" width="16.21875" customWidth="1"/>
    <col min="6330" max="6330" width="15.77734375" bestFit="1" customWidth="1"/>
    <col min="6331" max="6331" width="14.77734375" bestFit="1" customWidth="1"/>
    <col min="6332" max="6332" width="16.77734375" customWidth="1"/>
    <col min="6333" max="6333" width="23.5546875" customWidth="1"/>
    <col min="6334" max="6334" width="20.21875" customWidth="1"/>
    <col min="6335" max="6336" width="17.44140625" customWidth="1"/>
    <col min="6567" max="6567" width="3.77734375" bestFit="1" customWidth="1"/>
    <col min="6568" max="6568" width="3" bestFit="1" customWidth="1"/>
    <col min="6569" max="6569" width="3.21875" bestFit="1" customWidth="1"/>
    <col min="6570" max="6570" width="3" bestFit="1" customWidth="1"/>
    <col min="6571" max="6571" width="6.5546875" bestFit="1" customWidth="1"/>
    <col min="6572" max="6572" width="8.44140625" customWidth="1"/>
    <col min="6573" max="6573" width="24.21875" customWidth="1"/>
    <col min="6574" max="6574" width="21" customWidth="1"/>
    <col min="6575" max="6575" width="16.77734375" customWidth="1"/>
    <col min="6576" max="6576" width="15.77734375" bestFit="1" customWidth="1"/>
    <col min="6577" max="6577" width="16.44140625" customWidth="1"/>
    <col min="6578" max="6578" width="14.77734375" bestFit="1" customWidth="1"/>
    <col min="6579" max="6579" width="15.44140625" customWidth="1"/>
    <col min="6580" max="6580" width="14.77734375" customWidth="1"/>
    <col min="6581" max="6581" width="15.77734375" customWidth="1"/>
    <col min="6582" max="6582" width="15.5546875" customWidth="1"/>
    <col min="6583" max="6583" width="15.77734375" customWidth="1"/>
    <col min="6584" max="6584" width="15.21875" customWidth="1"/>
    <col min="6585" max="6585" width="16.21875" customWidth="1"/>
    <col min="6586" max="6586" width="15.77734375" bestFit="1" customWidth="1"/>
    <col min="6587" max="6587" width="14.77734375" bestFit="1" customWidth="1"/>
    <col min="6588" max="6588" width="16.77734375" customWidth="1"/>
    <col min="6589" max="6589" width="23.5546875" customWidth="1"/>
    <col min="6590" max="6590" width="20.21875" customWidth="1"/>
    <col min="6591" max="6592" width="17.44140625" customWidth="1"/>
    <col min="6823" max="6823" width="3.77734375" bestFit="1" customWidth="1"/>
    <col min="6824" max="6824" width="3" bestFit="1" customWidth="1"/>
    <col min="6825" max="6825" width="3.21875" bestFit="1" customWidth="1"/>
    <col min="6826" max="6826" width="3" bestFit="1" customWidth="1"/>
    <col min="6827" max="6827" width="6.5546875" bestFit="1" customWidth="1"/>
    <col min="6828" max="6828" width="8.44140625" customWidth="1"/>
    <col min="6829" max="6829" width="24.21875" customWidth="1"/>
    <col min="6830" max="6830" width="21" customWidth="1"/>
    <col min="6831" max="6831" width="16.77734375" customWidth="1"/>
    <col min="6832" max="6832" width="15.77734375" bestFit="1" customWidth="1"/>
    <col min="6833" max="6833" width="16.44140625" customWidth="1"/>
    <col min="6834" max="6834" width="14.77734375" bestFit="1" customWidth="1"/>
    <col min="6835" max="6835" width="15.44140625" customWidth="1"/>
    <col min="6836" max="6836" width="14.77734375" customWidth="1"/>
    <col min="6837" max="6837" width="15.77734375" customWidth="1"/>
    <col min="6838" max="6838" width="15.5546875" customWidth="1"/>
    <col min="6839" max="6839" width="15.77734375" customWidth="1"/>
    <col min="6840" max="6840" width="15.21875" customWidth="1"/>
    <col min="6841" max="6841" width="16.21875" customWidth="1"/>
    <col min="6842" max="6842" width="15.77734375" bestFit="1" customWidth="1"/>
    <col min="6843" max="6843" width="14.77734375" bestFit="1" customWidth="1"/>
    <col min="6844" max="6844" width="16.77734375" customWidth="1"/>
    <col min="6845" max="6845" width="23.5546875" customWidth="1"/>
    <col min="6846" max="6846" width="20.21875" customWidth="1"/>
    <col min="6847" max="6848" width="17.44140625" customWidth="1"/>
    <col min="7079" max="7079" width="3.77734375" bestFit="1" customWidth="1"/>
    <col min="7080" max="7080" width="3" bestFit="1" customWidth="1"/>
    <col min="7081" max="7081" width="3.21875" bestFit="1" customWidth="1"/>
    <col min="7082" max="7082" width="3" bestFit="1" customWidth="1"/>
    <col min="7083" max="7083" width="6.5546875" bestFit="1" customWidth="1"/>
    <col min="7084" max="7084" width="8.44140625" customWidth="1"/>
    <col min="7085" max="7085" width="24.21875" customWidth="1"/>
    <col min="7086" max="7086" width="21" customWidth="1"/>
    <col min="7087" max="7087" width="16.77734375" customWidth="1"/>
    <col min="7088" max="7088" width="15.77734375" bestFit="1" customWidth="1"/>
    <col min="7089" max="7089" width="16.44140625" customWidth="1"/>
    <col min="7090" max="7090" width="14.77734375" bestFit="1" customWidth="1"/>
    <col min="7091" max="7091" width="15.44140625" customWidth="1"/>
    <col min="7092" max="7092" width="14.77734375" customWidth="1"/>
    <col min="7093" max="7093" width="15.77734375" customWidth="1"/>
    <col min="7094" max="7094" width="15.5546875" customWidth="1"/>
    <col min="7095" max="7095" width="15.77734375" customWidth="1"/>
    <col min="7096" max="7096" width="15.21875" customWidth="1"/>
    <col min="7097" max="7097" width="16.21875" customWidth="1"/>
    <col min="7098" max="7098" width="15.77734375" bestFit="1" customWidth="1"/>
    <col min="7099" max="7099" width="14.77734375" bestFit="1" customWidth="1"/>
    <col min="7100" max="7100" width="16.77734375" customWidth="1"/>
    <col min="7101" max="7101" width="23.5546875" customWidth="1"/>
    <col min="7102" max="7102" width="20.21875" customWidth="1"/>
    <col min="7103" max="7104" width="17.44140625" customWidth="1"/>
    <col min="7335" max="7335" width="3.77734375" bestFit="1" customWidth="1"/>
    <col min="7336" max="7336" width="3" bestFit="1" customWidth="1"/>
    <col min="7337" max="7337" width="3.21875" bestFit="1" customWidth="1"/>
    <col min="7338" max="7338" width="3" bestFit="1" customWidth="1"/>
    <col min="7339" max="7339" width="6.5546875" bestFit="1" customWidth="1"/>
    <col min="7340" max="7340" width="8.44140625" customWidth="1"/>
    <col min="7341" max="7341" width="24.21875" customWidth="1"/>
    <col min="7342" max="7342" width="21" customWidth="1"/>
    <col min="7343" max="7343" width="16.77734375" customWidth="1"/>
    <col min="7344" max="7344" width="15.77734375" bestFit="1" customWidth="1"/>
    <col min="7345" max="7345" width="16.44140625" customWidth="1"/>
    <col min="7346" max="7346" width="14.77734375" bestFit="1" customWidth="1"/>
    <col min="7347" max="7347" width="15.44140625" customWidth="1"/>
    <col min="7348" max="7348" width="14.77734375" customWidth="1"/>
    <col min="7349" max="7349" width="15.77734375" customWidth="1"/>
    <col min="7350" max="7350" width="15.5546875" customWidth="1"/>
    <col min="7351" max="7351" width="15.77734375" customWidth="1"/>
    <col min="7352" max="7352" width="15.21875" customWidth="1"/>
    <col min="7353" max="7353" width="16.21875" customWidth="1"/>
    <col min="7354" max="7354" width="15.77734375" bestFit="1" customWidth="1"/>
    <col min="7355" max="7355" width="14.77734375" bestFit="1" customWidth="1"/>
    <col min="7356" max="7356" width="16.77734375" customWidth="1"/>
    <col min="7357" max="7357" width="23.5546875" customWidth="1"/>
    <col min="7358" max="7358" width="20.21875" customWidth="1"/>
    <col min="7359" max="7360" width="17.44140625" customWidth="1"/>
    <col min="7591" max="7591" width="3.77734375" bestFit="1" customWidth="1"/>
    <col min="7592" max="7592" width="3" bestFit="1" customWidth="1"/>
    <col min="7593" max="7593" width="3.21875" bestFit="1" customWidth="1"/>
    <col min="7594" max="7594" width="3" bestFit="1" customWidth="1"/>
    <col min="7595" max="7595" width="6.5546875" bestFit="1" customWidth="1"/>
    <col min="7596" max="7596" width="8.44140625" customWidth="1"/>
    <col min="7597" max="7597" width="24.21875" customWidth="1"/>
    <col min="7598" max="7598" width="21" customWidth="1"/>
    <col min="7599" max="7599" width="16.77734375" customWidth="1"/>
    <col min="7600" max="7600" width="15.77734375" bestFit="1" customWidth="1"/>
    <col min="7601" max="7601" width="16.44140625" customWidth="1"/>
    <col min="7602" max="7602" width="14.77734375" bestFit="1" customWidth="1"/>
    <col min="7603" max="7603" width="15.44140625" customWidth="1"/>
    <col min="7604" max="7604" width="14.77734375" customWidth="1"/>
    <col min="7605" max="7605" width="15.77734375" customWidth="1"/>
    <col min="7606" max="7606" width="15.5546875" customWidth="1"/>
    <col min="7607" max="7607" width="15.77734375" customWidth="1"/>
    <col min="7608" max="7608" width="15.21875" customWidth="1"/>
    <col min="7609" max="7609" width="16.21875" customWidth="1"/>
    <col min="7610" max="7610" width="15.77734375" bestFit="1" customWidth="1"/>
    <col min="7611" max="7611" width="14.77734375" bestFit="1" customWidth="1"/>
    <col min="7612" max="7612" width="16.77734375" customWidth="1"/>
    <col min="7613" max="7613" width="23.5546875" customWidth="1"/>
    <col min="7614" max="7614" width="20.21875" customWidth="1"/>
    <col min="7615" max="7616" width="17.44140625" customWidth="1"/>
    <col min="7847" max="7847" width="3.77734375" bestFit="1" customWidth="1"/>
    <col min="7848" max="7848" width="3" bestFit="1" customWidth="1"/>
    <col min="7849" max="7849" width="3.21875" bestFit="1" customWidth="1"/>
    <col min="7850" max="7850" width="3" bestFit="1" customWidth="1"/>
    <col min="7851" max="7851" width="6.5546875" bestFit="1" customWidth="1"/>
    <col min="7852" max="7852" width="8.44140625" customWidth="1"/>
    <col min="7853" max="7853" width="24.21875" customWidth="1"/>
    <col min="7854" max="7854" width="21" customWidth="1"/>
    <col min="7855" max="7855" width="16.77734375" customWidth="1"/>
    <col min="7856" max="7856" width="15.77734375" bestFit="1" customWidth="1"/>
    <col min="7857" max="7857" width="16.44140625" customWidth="1"/>
    <col min="7858" max="7858" width="14.77734375" bestFit="1" customWidth="1"/>
    <col min="7859" max="7859" width="15.44140625" customWidth="1"/>
    <col min="7860" max="7860" width="14.77734375" customWidth="1"/>
    <col min="7861" max="7861" width="15.77734375" customWidth="1"/>
    <col min="7862" max="7862" width="15.5546875" customWidth="1"/>
    <col min="7863" max="7863" width="15.77734375" customWidth="1"/>
    <col min="7864" max="7864" width="15.21875" customWidth="1"/>
    <col min="7865" max="7865" width="16.21875" customWidth="1"/>
    <col min="7866" max="7866" width="15.77734375" bestFit="1" customWidth="1"/>
    <col min="7867" max="7867" width="14.77734375" bestFit="1" customWidth="1"/>
    <col min="7868" max="7868" width="16.77734375" customWidth="1"/>
    <col min="7869" max="7869" width="23.5546875" customWidth="1"/>
    <col min="7870" max="7870" width="20.21875" customWidth="1"/>
    <col min="7871" max="7872" width="17.44140625" customWidth="1"/>
    <col min="8103" max="8103" width="3.77734375" bestFit="1" customWidth="1"/>
    <col min="8104" max="8104" width="3" bestFit="1" customWidth="1"/>
    <col min="8105" max="8105" width="3.21875" bestFit="1" customWidth="1"/>
    <col min="8106" max="8106" width="3" bestFit="1" customWidth="1"/>
    <col min="8107" max="8107" width="6.5546875" bestFit="1" customWidth="1"/>
    <col min="8108" max="8108" width="8.44140625" customWidth="1"/>
    <col min="8109" max="8109" width="24.21875" customWidth="1"/>
    <col min="8110" max="8110" width="21" customWidth="1"/>
    <col min="8111" max="8111" width="16.77734375" customWidth="1"/>
    <col min="8112" max="8112" width="15.77734375" bestFit="1" customWidth="1"/>
    <col min="8113" max="8113" width="16.44140625" customWidth="1"/>
    <col min="8114" max="8114" width="14.77734375" bestFit="1" customWidth="1"/>
    <col min="8115" max="8115" width="15.44140625" customWidth="1"/>
    <col min="8116" max="8116" width="14.77734375" customWidth="1"/>
    <col min="8117" max="8117" width="15.77734375" customWidth="1"/>
    <col min="8118" max="8118" width="15.5546875" customWidth="1"/>
    <col min="8119" max="8119" width="15.77734375" customWidth="1"/>
    <col min="8120" max="8120" width="15.21875" customWidth="1"/>
    <col min="8121" max="8121" width="16.21875" customWidth="1"/>
    <col min="8122" max="8122" width="15.77734375" bestFit="1" customWidth="1"/>
    <col min="8123" max="8123" width="14.77734375" bestFit="1" customWidth="1"/>
    <col min="8124" max="8124" width="16.77734375" customWidth="1"/>
    <col min="8125" max="8125" width="23.5546875" customWidth="1"/>
    <col min="8126" max="8126" width="20.21875" customWidth="1"/>
    <col min="8127" max="8128" width="17.44140625" customWidth="1"/>
    <col min="8359" max="8359" width="3.77734375" bestFit="1" customWidth="1"/>
    <col min="8360" max="8360" width="3" bestFit="1" customWidth="1"/>
    <col min="8361" max="8361" width="3.21875" bestFit="1" customWidth="1"/>
    <col min="8362" max="8362" width="3" bestFit="1" customWidth="1"/>
    <col min="8363" max="8363" width="6.5546875" bestFit="1" customWidth="1"/>
    <col min="8364" max="8364" width="8.44140625" customWidth="1"/>
    <col min="8365" max="8365" width="24.21875" customWidth="1"/>
    <col min="8366" max="8366" width="21" customWidth="1"/>
    <col min="8367" max="8367" width="16.77734375" customWidth="1"/>
    <col min="8368" max="8368" width="15.77734375" bestFit="1" customWidth="1"/>
    <col min="8369" max="8369" width="16.44140625" customWidth="1"/>
    <col min="8370" max="8370" width="14.77734375" bestFit="1" customWidth="1"/>
    <col min="8371" max="8371" width="15.44140625" customWidth="1"/>
    <col min="8372" max="8372" width="14.77734375" customWidth="1"/>
    <col min="8373" max="8373" width="15.77734375" customWidth="1"/>
    <col min="8374" max="8374" width="15.5546875" customWidth="1"/>
    <col min="8375" max="8375" width="15.77734375" customWidth="1"/>
    <col min="8376" max="8376" width="15.21875" customWidth="1"/>
    <col min="8377" max="8377" width="16.21875" customWidth="1"/>
    <col min="8378" max="8378" width="15.77734375" bestFit="1" customWidth="1"/>
    <col min="8379" max="8379" width="14.77734375" bestFit="1" customWidth="1"/>
    <col min="8380" max="8380" width="16.77734375" customWidth="1"/>
    <col min="8381" max="8381" width="23.5546875" customWidth="1"/>
    <col min="8382" max="8382" width="20.21875" customWidth="1"/>
    <col min="8383" max="8384" width="17.44140625" customWidth="1"/>
    <col min="8615" max="8615" width="3.77734375" bestFit="1" customWidth="1"/>
    <col min="8616" max="8616" width="3" bestFit="1" customWidth="1"/>
    <col min="8617" max="8617" width="3.21875" bestFit="1" customWidth="1"/>
    <col min="8618" max="8618" width="3" bestFit="1" customWidth="1"/>
    <col min="8619" max="8619" width="6.5546875" bestFit="1" customWidth="1"/>
    <col min="8620" max="8620" width="8.44140625" customWidth="1"/>
    <col min="8621" max="8621" width="24.21875" customWidth="1"/>
    <col min="8622" max="8622" width="21" customWidth="1"/>
    <col min="8623" max="8623" width="16.77734375" customWidth="1"/>
    <col min="8624" max="8624" width="15.77734375" bestFit="1" customWidth="1"/>
    <col min="8625" max="8625" width="16.44140625" customWidth="1"/>
    <col min="8626" max="8626" width="14.77734375" bestFit="1" customWidth="1"/>
    <col min="8627" max="8627" width="15.44140625" customWidth="1"/>
    <col min="8628" max="8628" width="14.77734375" customWidth="1"/>
    <col min="8629" max="8629" width="15.77734375" customWidth="1"/>
    <col min="8630" max="8630" width="15.5546875" customWidth="1"/>
    <col min="8631" max="8631" width="15.77734375" customWidth="1"/>
    <col min="8632" max="8632" width="15.21875" customWidth="1"/>
    <col min="8633" max="8633" width="16.21875" customWidth="1"/>
    <col min="8634" max="8634" width="15.77734375" bestFit="1" customWidth="1"/>
    <col min="8635" max="8635" width="14.77734375" bestFit="1" customWidth="1"/>
    <col min="8636" max="8636" width="16.77734375" customWidth="1"/>
    <col min="8637" max="8637" width="23.5546875" customWidth="1"/>
    <col min="8638" max="8638" width="20.21875" customWidth="1"/>
    <col min="8639" max="8640" width="17.44140625" customWidth="1"/>
    <col min="8871" max="8871" width="3.77734375" bestFit="1" customWidth="1"/>
    <col min="8872" max="8872" width="3" bestFit="1" customWidth="1"/>
    <col min="8873" max="8873" width="3.21875" bestFit="1" customWidth="1"/>
    <col min="8874" max="8874" width="3" bestFit="1" customWidth="1"/>
    <col min="8875" max="8875" width="6.5546875" bestFit="1" customWidth="1"/>
    <col min="8876" max="8876" width="8.44140625" customWidth="1"/>
    <col min="8877" max="8877" width="24.21875" customWidth="1"/>
    <col min="8878" max="8878" width="21" customWidth="1"/>
    <col min="8879" max="8879" width="16.77734375" customWidth="1"/>
    <col min="8880" max="8880" width="15.77734375" bestFit="1" customWidth="1"/>
    <col min="8881" max="8881" width="16.44140625" customWidth="1"/>
    <col min="8882" max="8882" width="14.77734375" bestFit="1" customWidth="1"/>
    <col min="8883" max="8883" width="15.44140625" customWidth="1"/>
    <col min="8884" max="8884" width="14.77734375" customWidth="1"/>
    <col min="8885" max="8885" width="15.77734375" customWidth="1"/>
    <col min="8886" max="8886" width="15.5546875" customWidth="1"/>
    <col min="8887" max="8887" width="15.77734375" customWidth="1"/>
    <col min="8888" max="8888" width="15.21875" customWidth="1"/>
    <col min="8889" max="8889" width="16.21875" customWidth="1"/>
    <col min="8890" max="8890" width="15.77734375" bestFit="1" customWidth="1"/>
    <col min="8891" max="8891" width="14.77734375" bestFit="1" customWidth="1"/>
    <col min="8892" max="8892" width="16.77734375" customWidth="1"/>
    <col min="8893" max="8893" width="23.5546875" customWidth="1"/>
    <col min="8894" max="8894" width="20.21875" customWidth="1"/>
    <col min="8895" max="8896" width="17.44140625" customWidth="1"/>
    <col min="9127" max="9127" width="3.77734375" bestFit="1" customWidth="1"/>
    <col min="9128" max="9128" width="3" bestFit="1" customWidth="1"/>
    <col min="9129" max="9129" width="3.21875" bestFit="1" customWidth="1"/>
    <col min="9130" max="9130" width="3" bestFit="1" customWidth="1"/>
    <col min="9131" max="9131" width="6.5546875" bestFit="1" customWidth="1"/>
    <col min="9132" max="9132" width="8.44140625" customWidth="1"/>
    <col min="9133" max="9133" width="24.21875" customWidth="1"/>
    <col min="9134" max="9134" width="21" customWidth="1"/>
    <col min="9135" max="9135" width="16.77734375" customWidth="1"/>
    <col min="9136" max="9136" width="15.77734375" bestFit="1" customWidth="1"/>
    <col min="9137" max="9137" width="16.44140625" customWidth="1"/>
    <col min="9138" max="9138" width="14.77734375" bestFit="1" customWidth="1"/>
    <col min="9139" max="9139" width="15.44140625" customWidth="1"/>
    <col min="9140" max="9140" width="14.77734375" customWidth="1"/>
    <col min="9141" max="9141" width="15.77734375" customWidth="1"/>
    <col min="9142" max="9142" width="15.5546875" customWidth="1"/>
    <col min="9143" max="9143" width="15.77734375" customWidth="1"/>
    <col min="9144" max="9144" width="15.21875" customWidth="1"/>
    <col min="9145" max="9145" width="16.21875" customWidth="1"/>
    <col min="9146" max="9146" width="15.77734375" bestFit="1" customWidth="1"/>
    <col min="9147" max="9147" width="14.77734375" bestFit="1" customWidth="1"/>
    <col min="9148" max="9148" width="16.77734375" customWidth="1"/>
    <col min="9149" max="9149" width="23.5546875" customWidth="1"/>
    <col min="9150" max="9150" width="20.21875" customWidth="1"/>
    <col min="9151" max="9152" width="17.44140625" customWidth="1"/>
    <col min="9383" max="9383" width="3.77734375" bestFit="1" customWidth="1"/>
    <col min="9384" max="9384" width="3" bestFit="1" customWidth="1"/>
    <col min="9385" max="9385" width="3.21875" bestFit="1" customWidth="1"/>
    <col min="9386" max="9386" width="3" bestFit="1" customWidth="1"/>
    <col min="9387" max="9387" width="6.5546875" bestFit="1" customWidth="1"/>
    <col min="9388" max="9388" width="8.44140625" customWidth="1"/>
    <col min="9389" max="9389" width="24.21875" customWidth="1"/>
    <col min="9390" max="9390" width="21" customWidth="1"/>
    <col min="9391" max="9391" width="16.77734375" customWidth="1"/>
    <col min="9392" max="9392" width="15.77734375" bestFit="1" customWidth="1"/>
    <col min="9393" max="9393" width="16.44140625" customWidth="1"/>
    <col min="9394" max="9394" width="14.77734375" bestFit="1" customWidth="1"/>
    <col min="9395" max="9395" width="15.44140625" customWidth="1"/>
    <col min="9396" max="9396" width="14.77734375" customWidth="1"/>
    <col min="9397" max="9397" width="15.77734375" customWidth="1"/>
    <col min="9398" max="9398" width="15.5546875" customWidth="1"/>
    <col min="9399" max="9399" width="15.77734375" customWidth="1"/>
    <col min="9400" max="9400" width="15.21875" customWidth="1"/>
    <col min="9401" max="9401" width="16.21875" customWidth="1"/>
    <col min="9402" max="9402" width="15.77734375" bestFit="1" customWidth="1"/>
    <col min="9403" max="9403" width="14.77734375" bestFit="1" customWidth="1"/>
    <col min="9404" max="9404" width="16.77734375" customWidth="1"/>
    <col min="9405" max="9405" width="23.5546875" customWidth="1"/>
    <col min="9406" max="9406" width="20.21875" customWidth="1"/>
    <col min="9407" max="9408" width="17.44140625" customWidth="1"/>
    <col min="9639" max="9639" width="3.77734375" bestFit="1" customWidth="1"/>
    <col min="9640" max="9640" width="3" bestFit="1" customWidth="1"/>
    <col min="9641" max="9641" width="3.21875" bestFit="1" customWidth="1"/>
    <col min="9642" max="9642" width="3" bestFit="1" customWidth="1"/>
    <col min="9643" max="9643" width="6.5546875" bestFit="1" customWidth="1"/>
    <col min="9644" max="9644" width="8.44140625" customWidth="1"/>
    <col min="9645" max="9645" width="24.21875" customWidth="1"/>
    <col min="9646" max="9646" width="21" customWidth="1"/>
    <col min="9647" max="9647" width="16.77734375" customWidth="1"/>
    <col min="9648" max="9648" width="15.77734375" bestFit="1" customWidth="1"/>
    <col min="9649" max="9649" width="16.44140625" customWidth="1"/>
    <col min="9650" max="9650" width="14.77734375" bestFit="1" customWidth="1"/>
    <col min="9651" max="9651" width="15.44140625" customWidth="1"/>
    <col min="9652" max="9652" width="14.77734375" customWidth="1"/>
    <col min="9653" max="9653" width="15.77734375" customWidth="1"/>
    <col min="9654" max="9654" width="15.5546875" customWidth="1"/>
    <col min="9655" max="9655" width="15.77734375" customWidth="1"/>
    <col min="9656" max="9656" width="15.21875" customWidth="1"/>
    <col min="9657" max="9657" width="16.21875" customWidth="1"/>
    <col min="9658" max="9658" width="15.77734375" bestFit="1" customWidth="1"/>
    <col min="9659" max="9659" width="14.77734375" bestFit="1" customWidth="1"/>
    <col min="9660" max="9660" width="16.77734375" customWidth="1"/>
    <col min="9661" max="9661" width="23.5546875" customWidth="1"/>
    <col min="9662" max="9662" width="20.21875" customWidth="1"/>
    <col min="9663" max="9664" width="17.44140625" customWidth="1"/>
    <col min="9895" max="9895" width="3.77734375" bestFit="1" customWidth="1"/>
    <col min="9896" max="9896" width="3" bestFit="1" customWidth="1"/>
    <col min="9897" max="9897" width="3.21875" bestFit="1" customWidth="1"/>
    <col min="9898" max="9898" width="3" bestFit="1" customWidth="1"/>
    <col min="9899" max="9899" width="6.5546875" bestFit="1" customWidth="1"/>
    <col min="9900" max="9900" width="8.44140625" customWidth="1"/>
    <col min="9901" max="9901" width="24.21875" customWidth="1"/>
    <col min="9902" max="9902" width="21" customWidth="1"/>
    <col min="9903" max="9903" width="16.77734375" customWidth="1"/>
    <col min="9904" max="9904" width="15.77734375" bestFit="1" customWidth="1"/>
    <col min="9905" max="9905" width="16.44140625" customWidth="1"/>
    <col min="9906" max="9906" width="14.77734375" bestFit="1" customWidth="1"/>
    <col min="9907" max="9907" width="15.44140625" customWidth="1"/>
    <col min="9908" max="9908" width="14.77734375" customWidth="1"/>
    <col min="9909" max="9909" width="15.77734375" customWidth="1"/>
    <col min="9910" max="9910" width="15.5546875" customWidth="1"/>
    <col min="9911" max="9911" width="15.77734375" customWidth="1"/>
    <col min="9912" max="9912" width="15.21875" customWidth="1"/>
    <col min="9913" max="9913" width="16.21875" customWidth="1"/>
    <col min="9914" max="9914" width="15.77734375" bestFit="1" customWidth="1"/>
    <col min="9915" max="9915" width="14.77734375" bestFit="1" customWidth="1"/>
    <col min="9916" max="9916" width="16.77734375" customWidth="1"/>
    <col min="9917" max="9917" width="23.5546875" customWidth="1"/>
    <col min="9918" max="9918" width="20.21875" customWidth="1"/>
    <col min="9919" max="9920" width="17.44140625" customWidth="1"/>
    <col min="10151" max="10151" width="3.77734375" bestFit="1" customWidth="1"/>
    <col min="10152" max="10152" width="3" bestFit="1" customWidth="1"/>
    <col min="10153" max="10153" width="3.21875" bestFit="1" customWidth="1"/>
    <col min="10154" max="10154" width="3" bestFit="1" customWidth="1"/>
    <col min="10155" max="10155" width="6.5546875" bestFit="1" customWidth="1"/>
    <col min="10156" max="10156" width="8.44140625" customWidth="1"/>
    <col min="10157" max="10157" width="24.21875" customWidth="1"/>
    <col min="10158" max="10158" width="21" customWidth="1"/>
    <col min="10159" max="10159" width="16.77734375" customWidth="1"/>
    <col min="10160" max="10160" width="15.77734375" bestFit="1" customWidth="1"/>
    <col min="10161" max="10161" width="16.44140625" customWidth="1"/>
    <col min="10162" max="10162" width="14.77734375" bestFit="1" customWidth="1"/>
    <col min="10163" max="10163" width="15.44140625" customWidth="1"/>
    <col min="10164" max="10164" width="14.77734375" customWidth="1"/>
    <col min="10165" max="10165" width="15.77734375" customWidth="1"/>
    <col min="10166" max="10166" width="15.5546875" customWidth="1"/>
    <col min="10167" max="10167" width="15.77734375" customWidth="1"/>
    <col min="10168" max="10168" width="15.21875" customWidth="1"/>
    <col min="10169" max="10169" width="16.21875" customWidth="1"/>
    <col min="10170" max="10170" width="15.77734375" bestFit="1" customWidth="1"/>
    <col min="10171" max="10171" width="14.77734375" bestFit="1" customWidth="1"/>
    <col min="10172" max="10172" width="16.77734375" customWidth="1"/>
    <col min="10173" max="10173" width="23.5546875" customWidth="1"/>
    <col min="10174" max="10174" width="20.21875" customWidth="1"/>
    <col min="10175" max="10176" width="17.44140625" customWidth="1"/>
    <col min="10407" max="10407" width="3.77734375" bestFit="1" customWidth="1"/>
    <col min="10408" max="10408" width="3" bestFit="1" customWidth="1"/>
    <col min="10409" max="10409" width="3.21875" bestFit="1" customWidth="1"/>
    <col min="10410" max="10410" width="3" bestFit="1" customWidth="1"/>
    <col min="10411" max="10411" width="6.5546875" bestFit="1" customWidth="1"/>
    <col min="10412" max="10412" width="8.44140625" customWidth="1"/>
    <col min="10413" max="10413" width="24.21875" customWidth="1"/>
    <col min="10414" max="10414" width="21" customWidth="1"/>
    <col min="10415" max="10415" width="16.77734375" customWidth="1"/>
    <col min="10416" max="10416" width="15.77734375" bestFit="1" customWidth="1"/>
    <col min="10417" max="10417" width="16.44140625" customWidth="1"/>
    <col min="10418" max="10418" width="14.77734375" bestFit="1" customWidth="1"/>
    <col min="10419" max="10419" width="15.44140625" customWidth="1"/>
    <col min="10420" max="10420" width="14.77734375" customWidth="1"/>
    <col min="10421" max="10421" width="15.77734375" customWidth="1"/>
    <col min="10422" max="10422" width="15.5546875" customWidth="1"/>
    <col min="10423" max="10423" width="15.77734375" customWidth="1"/>
    <col min="10424" max="10424" width="15.21875" customWidth="1"/>
    <col min="10425" max="10425" width="16.21875" customWidth="1"/>
    <col min="10426" max="10426" width="15.77734375" bestFit="1" customWidth="1"/>
    <col min="10427" max="10427" width="14.77734375" bestFit="1" customWidth="1"/>
    <col min="10428" max="10428" width="16.77734375" customWidth="1"/>
    <col min="10429" max="10429" width="23.5546875" customWidth="1"/>
    <col min="10430" max="10430" width="20.21875" customWidth="1"/>
    <col min="10431" max="10432" width="17.44140625" customWidth="1"/>
    <col min="10663" max="10663" width="3.77734375" bestFit="1" customWidth="1"/>
    <col min="10664" max="10664" width="3" bestFit="1" customWidth="1"/>
    <col min="10665" max="10665" width="3.21875" bestFit="1" customWidth="1"/>
    <col min="10666" max="10666" width="3" bestFit="1" customWidth="1"/>
    <col min="10667" max="10667" width="6.5546875" bestFit="1" customWidth="1"/>
    <col min="10668" max="10668" width="8.44140625" customWidth="1"/>
    <col min="10669" max="10669" width="24.21875" customWidth="1"/>
    <col min="10670" max="10670" width="21" customWidth="1"/>
    <col min="10671" max="10671" width="16.77734375" customWidth="1"/>
    <col min="10672" max="10672" width="15.77734375" bestFit="1" customWidth="1"/>
    <col min="10673" max="10673" width="16.44140625" customWidth="1"/>
    <col min="10674" max="10674" width="14.77734375" bestFit="1" customWidth="1"/>
    <col min="10675" max="10675" width="15.44140625" customWidth="1"/>
    <col min="10676" max="10676" width="14.77734375" customWidth="1"/>
    <col min="10677" max="10677" width="15.77734375" customWidth="1"/>
    <col min="10678" max="10678" width="15.5546875" customWidth="1"/>
    <col min="10679" max="10679" width="15.77734375" customWidth="1"/>
    <col min="10680" max="10680" width="15.21875" customWidth="1"/>
    <col min="10681" max="10681" width="16.21875" customWidth="1"/>
    <col min="10682" max="10682" width="15.77734375" bestFit="1" customWidth="1"/>
    <col min="10683" max="10683" width="14.77734375" bestFit="1" customWidth="1"/>
    <col min="10684" max="10684" width="16.77734375" customWidth="1"/>
    <col min="10685" max="10685" width="23.5546875" customWidth="1"/>
    <col min="10686" max="10686" width="20.21875" customWidth="1"/>
    <col min="10687" max="10688" width="17.44140625" customWidth="1"/>
    <col min="10919" max="10919" width="3.77734375" bestFit="1" customWidth="1"/>
    <col min="10920" max="10920" width="3" bestFit="1" customWidth="1"/>
    <col min="10921" max="10921" width="3.21875" bestFit="1" customWidth="1"/>
    <col min="10922" max="10922" width="3" bestFit="1" customWidth="1"/>
    <col min="10923" max="10923" width="6.5546875" bestFit="1" customWidth="1"/>
    <col min="10924" max="10924" width="8.44140625" customWidth="1"/>
    <col min="10925" max="10925" width="24.21875" customWidth="1"/>
    <col min="10926" max="10926" width="21" customWidth="1"/>
    <col min="10927" max="10927" width="16.77734375" customWidth="1"/>
    <col min="10928" max="10928" width="15.77734375" bestFit="1" customWidth="1"/>
    <col min="10929" max="10929" width="16.44140625" customWidth="1"/>
    <col min="10930" max="10930" width="14.77734375" bestFit="1" customWidth="1"/>
    <col min="10931" max="10931" width="15.44140625" customWidth="1"/>
    <col min="10932" max="10932" width="14.77734375" customWidth="1"/>
    <col min="10933" max="10933" width="15.77734375" customWidth="1"/>
    <col min="10934" max="10934" width="15.5546875" customWidth="1"/>
    <col min="10935" max="10935" width="15.77734375" customWidth="1"/>
    <col min="10936" max="10936" width="15.21875" customWidth="1"/>
    <col min="10937" max="10937" width="16.21875" customWidth="1"/>
    <col min="10938" max="10938" width="15.77734375" bestFit="1" customWidth="1"/>
    <col min="10939" max="10939" width="14.77734375" bestFit="1" customWidth="1"/>
    <col min="10940" max="10940" width="16.77734375" customWidth="1"/>
    <col min="10941" max="10941" width="23.5546875" customWidth="1"/>
    <col min="10942" max="10942" width="20.21875" customWidth="1"/>
    <col min="10943" max="10944" width="17.44140625" customWidth="1"/>
    <col min="11175" max="11175" width="3.77734375" bestFit="1" customWidth="1"/>
    <col min="11176" max="11176" width="3" bestFit="1" customWidth="1"/>
    <col min="11177" max="11177" width="3.21875" bestFit="1" customWidth="1"/>
    <col min="11178" max="11178" width="3" bestFit="1" customWidth="1"/>
    <col min="11179" max="11179" width="6.5546875" bestFit="1" customWidth="1"/>
    <col min="11180" max="11180" width="8.44140625" customWidth="1"/>
    <col min="11181" max="11181" width="24.21875" customWidth="1"/>
    <col min="11182" max="11182" width="21" customWidth="1"/>
    <col min="11183" max="11183" width="16.77734375" customWidth="1"/>
    <col min="11184" max="11184" width="15.77734375" bestFit="1" customWidth="1"/>
    <col min="11185" max="11185" width="16.44140625" customWidth="1"/>
    <col min="11186" max="11186" width="14.77734375" bestFit="1" customWidth="1"/>
    <col min="11187" max="11187" width="15.44140625" customWidth="1"/>
    <col min="11188" max="11188" width="14.77734375" customWidth="1"/>
    <col min="11189" max="11189" width="15.77734375" customWidth="1"/>
    <col min="11190" max="11190" width="15.5546875" customWidth="1"/>
    <col min="11191" max="11191" width="15.77734375" customWidth="1"/>
    <col min="11192" max="11192" width="15.21875" customWidth="1"/>
    <col min="11193" max="11193" width="16.21875" customWidth="1"/>
    <col min="11194" max="11194" width="15.77734375" bestFit="1" customWidth="1"/>
    <col min="11195" max="11195" width="14.77734375" bestFit="1" customWidth="1"/>
    <col min="11196" max="11196" width="16.77734375" customWidth="1"/>
    <col min="11197" max="11197" width="23.5546875" customWidth="1"/>
    <col min="11198" max="11198" width="20.21875" customWidth="1"/>
    <col min="11199" max="11200" width="17.44140625" customWidth="1"/>
    <col min="11431" max="11431" width="3.77734375" bestFit="1" customWidth="1"/>
    <col min="11432" max="11432" width="3" bestFit="1" customWidth="1"/>
    <col min="11433" max="11433" width="3.21875" bestFit="1" customWidth="1"/>
    <col min="11434" max="11434" width="3" bestFit="1" customWidth="1"/>
    <col min="11435" max="11435" width="6.5546875" bestFit="1" customWidth="1"/>
    <col min="11436" max="11436" width="8.44140625" customWidth="1"/>
    <col min="11437" max="11437" width="24.21875" customWidth="1"/>
    <col min="11438" max="11438" width="21" customWidth="1"/>
    <col min="11439" max="11439" width="16.77734375" customWidth="1"/>
    <col min="11440" max="11440" width="15.77734375" bestFit="1" customWidth="1"/>
    <col min="11441" max="11441" width="16.44140625" customWidth="1"/>
    <col min="11442" max="11442" width="14.77734375" bestFit="1" customWidth="1"/>
    <col min="11443" max="11443" width="15.44140625" customWidth="1"/>
    <col min="11444" max="11444" width="14.77734375" customWidth="1"/>
    <col min="11445" max="11445" width="15.77734375" customWidth="1"/>
    <col min="11446" max="11446" width="15.5546875" customWidth="1"/>
    <col min="11447" max="11447" width="15.77734375" customWidth="1"/>
    <col min="11448" max="11448" width="15.21875" customWidth="1"/>
    <col min="11449" max="11449" width="16.21875" customWidth="1"/>
    <col min="11450" max="11450" width="15.77734375" bestFit="1" customWidth="1"/>
    <col min="11451" max="11451" width="14.77734375" bestFit="1" customWidth="1"/>
    <col min="11452" max="11452" width="16.77734375" customWidth="1"/>
    <col min="11453" max="11453" width="23.5546875" customWidth="1"/>
    <col min="11454" max="11454" width="20.21875" customWidth="1"/>
    <col min="11455" max="11456" width="17.44140625" customWidth="1"/>
    <col min="11687" max="11687" width="3.77734375" bestFit="1" customWidth="1"/>
    <col min="11688" max="11688" width="3" bestFit="1" customWidth="1"/>
    <col min="11689" max="11689" width="3.21875" bestFit="1" customWidth="1"/>
    <col min="11690" max="11690" width="3" bestFit="1" customWidth="1"/>
    <col min="11691" max="11691" width="6.5546875" bestFit="1" customWidth="1"/>
    <col min="11692" max="11692" width="8.44140625" customWidth="1"/>
    <col min="11693" max="11693" width="24.21875" customWidth="1"/>
    <col min="11694" max="11694" width="21" customWidth="1"/>
    <col min="11695" max="11695" width="16.77734375" customWidth="1"/>
    <col min="11696" max="11696" width="15.77734375" bestFit="1" customWidth="1"/>
    <col min="11697" max="11697" width="16.44140625" customWidth="1"/>
    <col min="11698" max="11698" width="14.77734375" bestFit="1" customWidth="1"/>
    <col min="11699" max="11699" width="15.44140625" customWidth="1"/>
    <col min="11700" max="11700" width="14.77734375" customWidth="1"/>
    <col min="11701" max="11701" width="15.77734375" customWidth="1"/>
    <col min="11702" max="11702" width="15.5546875" customWidth="1"/>
    <col min="11703" max="11703" width="15.77734375" customWidth="1"/>
    <col min="11704" max="11704" width="15.21875" customWidth="1"/>
    <col min="11705" max="11705" width="16.21875" customWidth="1"/>
    <col min="11706" max="11706" width="15.77734375" bestFit="1" customWidth="1"/>
    <col min="11707" max="11707" width="14.77734375" bestFit="1" customWidth="1"/>
    <col min="11708" max="11708" width="16.77734375" customWidth="1"/>
    <col min="11709" max="11709" width="23.5546875" customWidth="1"/>
    <col min="11710" max="11710" width="20.21875" customWidth="1"/>
    <col min="11711" max="11712" width="17.44140625" customWidth="1"/>
    <col min="11943" max="11943" width="3.77734375" bestFit="1" customWidth="1"/>
    <col min="11944" max="11944" width="3" bestFit="1" customWidth="1"/>
    <col min="11945" max="11945" width="3.21875" bestFit="1" customWidth="1"/>
    <col min="11946" max="11946" width="3" bestFit="1" customWidth="1"/>
    <col min="11947" max="11947" width="6.5546875" bestFit="1" customWidth="1"/>
    <col min="11948" max="11948" width="8.44140625" customWidth="1"/>
    <col min="11949" max="11949" width="24.21875" customWidth="1"/>
    <col min="11950" max="11950" width="21" customWidth="1"/>
    <col min="11951" max="11951" width="16.77734375" customWidth="1"/>
    <col min="11952" max="11952" width="15.77734375" bestFit="1" customWidth="1"/>
    <col min="11953" max="11953" width="16.44140625" customWidth="1"/>
    <col min="11954" max="11954" width="14.77734375" bestFit="1" customWidth="1"/>
    <col min="11955" max="11955" width="15.44140625" customWidth="1"/>
    <col min="11956" max="11956" width="14.77734375" customWidth="1"/>
    <col min="11957" max="11957" width="15.77734375" customWidth="1"/>
    <col min="11958" max="11958" width="15.5546875" customWidth="1"/>
    <col min="11959" max="11959" width="15.77734375" customWidth="1"/>
    <col min="11960" max="11960" width="15.21875" customWidth="1"/>
    <col min="11961" max="11961" width="16.21875" customWidth="1"/>
    <col min="11962" max="11962" width="15.77734375" bestFit="1" customWidth="1"/>
    <col min="11963" max="11963" width="14.77734375" bestFit="1" customWidth="1"/>
    <col min="11964" max="11964" width="16.77734375" customWidth="1"/>
    <col min="11965" max="11965" width="23.5546875" customWidth="1"/>
    <col min="11966" max="11966" width="20.21875" customWidth="1"/>
    <col min="11967" max="11968" width="17.44140625" customWidth="1"/>
    <col min="12199" max="12199" width="3.77734375" bestFit="1" customWidth="1"/>
    <col min="12200" max="12200" width="3" bestFit="1" customWidth="1"/>
    <col min="12201" max="12201" width="3.21875" bestFit="1" customWidth="1"/>
    <col min="12202" max="12202" width="3" bestFit="1" customWidth="1"/>
    <col min="12203" max="12203" width="6.5546875" bestFit="1" customWidth="1"/>
    <col min="12204" max="12204" width="8.44140625" customWidth="1"/>
    <col min="12205" max="12205" width="24.21875" customWidth="1"/>
    <col min="12206" max="12206" width="21" customWidth="1"/>
    <col min="12207" max="12207" width="16.77734375" customWidth="1"/>
    <col min="12208" max="12208" width="15.77734375" bestFit="1" customWidth="1"/>
    <col min="12209" max="12209" width="16.44140625" customWidth="1"/>
    <col min="12210" max="12210" width="14.77734375" bestFit="1" customWidth="1"/>
    <col min="12211" max="12211" width="15.44140625" customWidth="1"/>
    <col min="12212" max="12212" width="14.77734375" customWidth="1"/>
    <col min="12213" max="12213" width="15.77734375" customWidth="1"/>
    <col min="12214" max="12214" width="15.5546875" customWidth="1"/>
    <col min="12215" max="12215" width="15.77734375" customWidth="1"/>
    <col min="12216" max="12216" width="15.21875" customWidth="1"/>
    <col min="12217" max="12217" width="16.21875" customWidth="1"/>
    <col min="12218" max="12218" width="15.77734375" bestFit="1" customWidth="1"/>
    <col min="12219" max="12219" width="14.77734375" bestFit="1" customWidth="1"/>
    <col min="12220" max="12220" width="16.77734375" customWidth="1"/>
    <col min="12221" max="12221" width="23.5546875" customWidth="1"/>
    <col min="12222" max="12222" width="20.21875" customWidth="1"/>
    <col min="12223" max="12224" width="17.44140625" customWidth="1"/>
    <col min="12455" max="12455" width="3.77734375" bestFit="1" customWidth="1"/>
    <col min="12456" max="12456" width="3" bestFit="1" customWidth="1"/>
    <col min="12457" max="12457" width="3.21875" bestFit="1" customWidth="1"/>
    <col min="12458" max="12458" width="3" bestFit="1" customWidth="1"/>
    <col min="12459" max="12459" width="6.5546875" bestFit="1" customWidth="1"/>
    <col min="12460" max="12460" width="8.44140625" customWidth="1"/>
    <col min="12461" max="12461" width="24.21875" customWidth="1"/>
    <col min="12462" max="12462" width="21" customWidth="1"/>
    <col min="12463" max="12463" width="16.77734375" customWidth="1"/>
    <col min="12464" max="12464" width="15.77734375" bestFit="1" customWidth="1"/>
    <col min="12465" max="12465" width="16.44140625" customWidth="1"/>
    <col min="12466" max="12466" width="14.77734375" bestFit="1" customWidth="1"/>
    <col min="12467" max="12467" width="15.44140625" customWidth="1"/>
    <col min="12468" max="12468" width="14.77734375" customWidth="1"/>
    <col min="12469" max="12469" width="15.77734375" customWidth="1"/>
    <col min="12470" max="12470" width="15.5546875" customWidth="1"/>
    <col min="12471" max="12471" width="15.77734375" customWidth="1"/>
    <col min="12472" max="12472" width="15.21875" customWidth="1"/>
    <col min="12473" max="12473" width="16.21875" customWidth="1"/>
    <col min="12474" max="12474" width="15.77734375" bestFit="1" customWidth="1"/>
    <col min="12475" max="12475" width="14.77734375" bestFit="1" customWidth="1"/>
    <col min="12476" max="12476" width="16.77734375" customWidth="1"/>
    <col min="12477" max="12477" width="23.5546875" customWidth="1"/>
    <col min="12478" max="12478" width="20.21875" customWidth="1"/>
    <col min="12479" max="12480" width="17.44140625" customWidth="1"/>
    <col min="12711" max="12711" width="3.77734375" bestFit="1" customWidth="1"/>
    <col min="12712" max="12712" width="3" bestFit="1" customWidth="1"/>
    <col min="12713" max="12713" width="3.21875" bestFit="1" customWidth="1"/>
    <col min="12714" max="12714" width="3" bestFit="1" customWidth="1"/>
    <col min="12715" max="12715" width="6.5546875" bestFit="1" customWidth="1"/>
    <col min="12716" max="12716" width="8.44140625" customWidth="1"/>
    <col min="12717" max="12717" width="24.21875" customWidth="1"/>
    <col min="12718" max="12718" width="21" customWidth="1"/>
    <col min="12719" max="12719" width="16.77734375" customWidth="1"/>
    <col min="12720" max="12720" width="15.77734375" bestFit="1" customWidth="1"/>
    <col min="12721" max="12721" width="16.44140625" customWidth="1"/>
    <col min="12722" max="12722" width="14.77734375" bestFit="1" customWidth="1"/>
    <col min="12723" max="12723" width="15.44140625" customWidth="1"/>
    <col min="12724" max="12724" width="14.77734375" customWidth="1"/>
    <col min="12725" max="12725" width="15.77734375" customWidth="1"/>
    <col min="12726" max="12726" width="15.5546875" customWidth="1"/>
    <col min="12727" max="12727" width="15.77734375" customWidth="1"/>
    <col min="12728" max="12728" width="15.21875" customWidth="1"/>
    <col min="12729" max="12729" width="16.21875" customWidth="1"/>
    <col min="12730" max="12730" width="15.77734375" bestFit="1" customWidth="1"/>
    <col min="12731" max="12731" width="14.77734375" bestFit="1" customWidth="1"/>
    <col min="12732" max="12732" width="16.77734375" customWidth="1"/>
    <col min="12733" max="12733" width="23.5546875" customWidth="1"/>
    <col min="12734" max="12734" width="20.21875" customWidth="1"/>
    <col min="12735" max="12736" width="17.44140625" customWidth="1"/>
    <col min="12967" max="12967" width="3.77734375" bestFit="1" customWidth="1"/>
    <col min="12968" max="12968" width="3" bestFit="1" customWidth="1"/>
    <col min="12969" max="12969" width="3.21875" bestFit="1" customWidth="1"/>
    <col min="12970" max="12970" width="3" bestFit="1" customWidth="1"/>
    <col min="12971" max="12971" width="6.5546875" bestFit="1" customWidth="1"/>
    <col min="12972" max="12972" width="8.44140625" customWidth="1"/>
    <col min="12973" max="12973" width="24.21875" customWidth="1"/>
    <col min="12974" max="12974" width="21" customWidth="1"/>
    <col min="12975" max="12975" width="16.77734375" customWidth="1"/>
    <col min="12976" max="12976" width="15.77734375" bestFit="1" customWidth="1"/>
    <col min="12977" max="12977" width="16.44140625" customWidth="1"/>
    <col min="12978" max="12978" width="14.77734375" bestFit="1" customWidth="1"/>
    <col min="12979" max="12979" width="15.44140625" customWidth="1"/>
    <col min="12980" max="12980" width="14.77734375" customWidth="1"/>
    <col min="12981" max="12981" width="15.77734375" customWidth="1"/>
    <col min="12982" max="12982" width="15.5546875" customWidth="1"/>
    <col min="12983" max="12983" width="15.77734375" customWidth="1"/>
    <col min="12984" max="12984" width="15.21875" customWidth="1"/>
    <col min="12985" max="12985" width="16.21875" customWidth="1"/>
    <col min="12986" max="12986" width="15.77734375" bestFit="1" customWidth="1"/>
    <col min="12987" max="12987" width="14.77734375" bestFit="1" customWidth="1"/>
    <col min="12988" max="12988" width="16.77734375" customWidth="1"/>
    <col min="12989" max="12989" width="23.5546875" customWidth="1"/>
    <col min="12990" max="12990" width="20.21875" customWidth="1"/>
    <col min="12991" max="12992" width="17.44140625" customWidth="1"/>
    <col min="13223" max="13223" width="3.77734375" bestFit="1" customWidth="1"/>
    <col min="13224" max="13224" width="3" bestFit="1" customWidth="1"/>
    <col min="13225" max="13225" width="3.21875" bestFit="1" customWidth="1"/>
    <col min="13226" max="13226" width="3" bestFit="1" customWidth="1"/>
    <col min="13227" max="13227" width="6.5546875" bestFit="1" customWidth="1"/>
    <col min="13228" max="13228" width="8.44140625" customWidth="1"/>
    <col min="13229" max="13229" width="24.21875" customWidth="1"/>
    <col min="13230" max="13230" width="21" customWidth="1"/>
    <col min="13231" max="13231" width="16.77734375" customWidth="1"/>
    <col min="13232" max="13232" width="15.77734375" bestFit="1" customWidth="1"/>
    <col min="13233" max="13233" width="16.44140625" customWidth="1"/>
    <col min="13234" max="13234" width="14.77734375" bestFit="1" customWidth="1"/>
    <col min="13235" max="13235" width="15.44140625" customWidth="1"/>
    <col min="13236" max="13236" width="14.77734375" customWidth="1"/>
    <col min="13237" max="13237" width="15.77734375" customWidth="1"/>
    <col min="13238" max="13238" width="15.5546875" customWidth="1"/>
    <col min="13239" max="13239" width="15.77734375" customWidth="1"/>
    <col min="13240" max="13240" width="15.21875" customWidth="1"/>
    <col min="13241" max="13241" width="16.21875" customWidth="1"/>
    <col min="13242" max="13242" width="15.77734375" bestFit="1" customWidth="1"/>
    <col min="13243" max="13243" width="14.77734375" bestFit="1" customWidth="1"/>
    <col min="13244" max="13244" width="16.77734375" customWidth="1"/>
    <col min="13245" max="13245" width="23.5546875" customWidth="1"/>
    <col min="13246" max="13246" width="20.21875" customWidth="1"/>
    <col min="13247" max="13248" width="17.44140625" customWidth="1"/>
    <col min="13479" max="13479" width="3.77734375" bestFit="1" customWidth="1"/>
    <col min="13480" max="13480" width="3" bestFit="1" customWidth="1"/>
    <col min="13481" max="13481" width="3.21875" bestFit="1" customWidth="1"/>
    <col min="13482" max="13482" width="3" bestFit="1" customWidth="1"/>
    <col min="13483" max="13483" width="6.5546875" bestFit="1" customWidth="1"/>
    <col min="13484" max="13484" width="8.44140625" customWidth="1"/>
    <col min="13485" max="13485" width="24.21875" customWidth="1"/>
    <col min="13486" max="13486" width="21" customWidth="1"/>
    <col min="13487" max="13487" width="16.77734375" customWidth="1"/>
    <col min="13488" max="13488" width="15.77734375" bestFit="1" customWidth="1"/>
    <col min="13489" max="13489" width="16.44140625" customWidth="1"/>
    <col min="13490" max="13490" width="14.77734375" bestFit="1" customWidth="1"/>
    <col min="13491" max="13491" width="15.44140625" customWidth="1"/>
    <col min="13492" max="13492" width="14.77734375" customWidth="1"/>
    <col min="13493" max="13493" width="15.77734375" customWidth="1"/>
    <col min="13494" max="13494" width="15.5546875" customWidth="1"/>
    <col min="13495" max="13495" width="15.77734375" customWidth="1"/>
    <col min="13496" max="13496" width="15.21875" customWidth="1"/>
    <col min="13497" max="13497" width="16.21875" customWidth="1"/>
    <col min="13498" max="13498" width="15.77734375" bestFit="1" customWidth="1"/>
    <col min="13499" max="13499" width="14.77734375" bestFit="1" customWidth="1"/>
    <col min="13500" max="13500" width="16.77734375" customWidth="1"/>
    <col min="13501" max="13501" width="23.5546875" customWidth="1"/>
    <col min="13502" max="13502" width="20.21875" customWidth="1"/>
    <col min="13503" max="13504" width="17.44140625" customWidth="1"/>
    <col min="13735" max="13735" width="3.77734375" bestFit="1" customWidth="1"/>
    <col min="13736" max="13736" width="3" bestFit="1" customWidth="1"/>
    <col min="13737" max="13737" width="3.21875" bestFit="1" customWidth="1"/>
    <col min="13738" max="13738" width="3" bestFit="1" customWidth="1"/>
    <col min="13739" max="13739" width="6.5546875" bestFit="1" customWidth="1"/>
    <col min="13740" max="13740" width="8.44140625" customWidth="1"/>
    <col min="13741" max="13741" width="24.21875" customWidth="1"/>
    <col min="13742" max="13742" width="21" customWidth="1"/>
    <col min="13743" max="13743" width="16.77734375" customWidth="1"/>
    <col min="13744" max="13744" width="15.77734375" bestFit="1" customWidth="1"/>
    <col min="13745" max="13745" width="16.44140625" customWidth="1"/>
    <col min="13746" max="13746" width="14.77734375" bestFit="1" customWidth="1"/>
    <col min="13747" max="13747" width="15.44140625" customWidth="1"/>
    <col min="13748" max="13748" width="14.77734375" customWidth="1"/>
    <col min="13749" max="13749" width="15.77734375" customWidth="1"/>
    <col min="13750" max="13750" width="15.5546875" customWidth="1"/>
    <col min="13751" max="13751" width="15.77734375" customWidth="1"/>
    <col min="13752" max="13752" width="15.21875" customWidth="1"/>
    <col min="13753" max="13753" width="16.21875" customWidth="1"/>
    <col min="13754" max="13754" width="15.77734375" bestFit="1" customWidth="1"/>
    <col min="13755" max="13755" width="14.77734375" bestFit="1" customWidth="1"/>
    <col min="13756" max="13756" width="16.77734375" customWidth="1"/>
    <col min="13757" max="13757" width="23.5546875" customWidth="1"/>
    <col min="13758" max="13758" width="20.21875" customWidth="1"/>
    <col min="13759" max="13760" width="17.44140625" customWidth="1"/>
    <col min="13991" max="13991" width="3.77734375" bestFit="1" customWidth="1"/>
    <col min="13992" max="13992" width="3" bestFit="1" customWidth="1"/>
    <col min="13993" max="13993" width="3.21875" bestFit="1" customWidth="1"/>
    <col min="13994" max="13994" width="3" bestFit="1" customWidth="1"/>
    <col min="13995" max="13995" width="6.5546875" bestFit="1" customWidth="1"/>
    <col min="13996" max="13996" width="8.44140625" customWidth="1"/>
    <col min="13997" max="13997" width="24.21875" customWidth="1"/>
    <col min="13998" max="13998" width="21" customWidth="1"/>
    <col min="13999" max="13999" width="16.77734375" customWidth="1"/>
    <col min="14000" max="14000" width="15.77734375" bestFit="1" customWidth="1"/>
    <col min="14001" max="14001" width="16.44140625" customWidth="1"/>
    <col min="14002" max="14002" width="14.77734375" bestFit="1" customWidth="1"/>
    <col min="14003" max="14003" width="15.44140625" customWidth="1"/>
    <col min="14004" max="14004" width="14.77734375" customWidth="1"/>
    <col min="14005" max="14005" width="15.77734375" customWidth="1"/>
    <col min="14006" max="14006" width="15.5546875" customWidth="1"/>
    <col min="14007" max="14007" width="15.77734375" customWidth="1"/>
    <col min="14008" max="14008" width="15.21875" customWidth="1"/>
    <col min="14009" max="14009" width="16.21875" customWidth="1"/>
    <col min="14010" max="14010" width="15.77734375" bestFit="1" customWidth="1"/>
    <col min="14011" max="14011" width="14.77734375" bestFit="1" customWidth="1"/>
    <col min="14012" max="14012" width="16.77734375" customWidth="1"/>
    <col min="14013" max="14013" width="23.5546875" customWidth="1"/>
    <col min="14014" max="14014" width="20.21875" customWidth="1"/>
    <col min="14015" max="14016" width="17.44140625" customWidth="1"/>
    <col min="14247" max="14247" width="3.77734375" bestFit="1" customWidth="1"/>
    <col min="14248" max="14248" width="3" bestFit="1" customWidth="1"/>
    <col min="14249" max="14249" width="3.21875" bestFit="1" customWidth="1"/>
    <col min="14250" max="14250" width="3" bestFit="1" customWidth="1"/>
    <col min="14251" max="14251" width="6.5546875" bestFit="1" customWidth="1"/>
    <col min="14252" max="14252" width="8.44140625" customWidth="1"/>
    <col min="14253" max="14253" width="24.21875" customWidth="1"/>
    <col min="14254" max="14254" width="21" customWidth="1"/>
    <col min="14255" max="14255" width="16.77734375" customWidth="1"/>
    <col min="14256" max="14256" width="15.77734375" bestFit="1" customWidth="1"/>
    <col min="14257" max="14257" width="16.44140625" customWidth="1"/>
    <col min="14258" max="14258" width="14.77734375" bestFit="1" customWidth="1"/>
    <col min="14259" max="14259" width="15.44140625" customWidth="1"/>
    <col min="14260" max="14260" width="14.77734375" customWidth="1"/>
    <col min="14261" max="14261" width="15.77734375" customWidth="1"/>
    <col min="14262" max="14262" width="15.5546875" customWidth="1"/>
    <col min="14263" max="14263" width="15.77734375" customWidth="1"/>
    <col min="14264" max="14264" width="15.21875" customWidth="1"/>
    <col min="14265" max="14265" width="16.21875" customWidth="1"/>
    <col min="14266" max="14266" width="15.77734375" bestFit="1" customWidth="1"/>
    <col min="14267" max="14267" width="14.77734375" bestFit="1" customWidth="1"/>
    <col min="14268" max="14268" width="16.77734375" customWidth="1"/>
    <col min="14269" max="14269" width="23.5546875" customWidth="1"/>
    <col min="14270" max="14270" width="20.21875" customWidth="1"/>
    <col min="14271" max="14272" width="17.44140625" customWidth="1"/>
    <col min="14503" max="14503" width="3.77734375" bestFit="1" customWidth="1"/>
    <col min="14504" max="14504" width="3" bestFit="1" customWidth="1"/>
    <col min="14505" max="14505" width="3.21875" bestFit="1" customWidth="1"/>
    <col min="14506" max="14506" width="3" bestFit="1" customWidth="1"/>
    <col min="14507" max="14507" width="6.5546875" bestFit="1" customWidth="1"/>
    <col min="14508" max="14508" width="8.44140625" customWidth="1"/>
    <col min="14509" max="14509" width="24.21875" customWidth="1"/>
    <col min="14510" max="14510" width="21" customWidth="1"/>
    <col min="14511" max="14511" width="16.77734375" customWidth="1"/>
    <col min="14512" max="14512" width="15.77734375" bestFit="1" customWidth="1"/>
    <col min="14513" max="14513" width="16.44140625" customWidth="1"/>
    <col min="14514" max="14514" width="14.77734375" bestFit="1" customWidth="1"/>
    <col min="14515" max="14515" width="15.44140625" customWidth="1"/>
    <col min="14516" max="14516" width="14.77734375" customWidth="1"/>
    <col min="14517" max="14517" width="15.77734375" customWidth="1"/>
    <col min="14518" max="14518" width="15.5546875" customWidth="1"/>
    <col min="14519" max="14519" width="15.77734375" customWidth="1"/>
    <col min="14520" max="14520" width="15.21875" customWidth="1"/>
    <col min="14521" max="14521" width="16.21875" customWidth="1"/>
    <col min="14522" max="14522" width="15.77734375" bestFit="1" customWidth="1"/>
    <col min="14523" max="14523" width="14.77734375" bestFit="1" customWidth="1"/>
    <col min="14524" max="14524" width="16.77734375" customWidth="1"/>
    <col min="14525" max="14525" width="23.5546875" customWidth="1"/>
    <col min="14526" max="14526" width="20.21875" customWidth="1"/>
    <col min="14527" max="14528" width="17.44140625" customWidth="1"/>
    <col min="14759" max="14759" width="3.77734375" bestFit="1" customWidth="1"/>
    <col min="14760" max="14760" width="3" bestFit="1" customWidth="1"/>
    <col min="14761" max="14761" width="3.21875" bestFit="1" customWidth="1"/>
    <col min="14762" max="14762" width="3" bestFit="1" customWidth="1"/>
    <col min="14763" max="14763" width="6.5546875" bestFit="1" customWidth="1"/>
    <col min="14764" max="14764" width="8.44140625" customWidth="1"/>
    <col min="14765" max="14765" width="24.21875" customWidth="1"/>
    <col min="14766" max="14766" width="21" customWidth="1"/>
    <col min="14767" max="14767" width="16.77734375" customWidth="1"/>
    <col min="14768" max="14768" width="15.77734375" bestFit="1" customWidth="1"/>
    <col min="14769" max="14769" width="16.44140625" customWidth="1"/>
    <col min="14770" max="14770" width="14.77734375" bestFit="1" customWidth="1"/>
    <col min="14771" max="14771" width="15.44140625" customWidth="1"/>
    <col min="14772" max="14772" width="14.77734375" customWidth="1"/>
    <col min="14773" max="14773" width="15.77734375" customWidth="1"/>
    <col min="14774" max="14774" width="15.5546875" customWidth="1"/>
    <col min="14775" max="14775" width="15.77734375" customWidth="1"/>
    <col min="14776" max="14776" width="15.21875" customWidth="1"/>
    <col min="14777" max="14777" width="16.21875" customWidth="1"/>
    <col min="14778" max="14778" width="15.77734375" bestFit="1" customWidth="1"/>
    <col min="14779" max="14779" width="14.77734375" bestFit="1" customWidth="1"/>
    <col min="14780" max="14780" width="16.77734375" customWidth="1"/>
    <col min="14781" max="14781" width="23.5546875" customWidth="1"/>
    <col min="14782" max="14782" width="20.21875" customWidth="1"/>
    <col min="14783" max="14784" width="17.44140625" customWidth="1"/>
    <col min="15015" max="15015" width="3.77734375" bestFit="1" customWidth="1"/>
    <col min="15016" max="15016" width="3" bestFit="1" customWidth="1"/>
    <col min="15017" max="15017" width="3.21875" bestFit="1" customWidth="1"/>
    <col min="15018" max="15018" width="3" bestFit="1" customWidth="1"/>
    <col min="15019" max="15019" width="6.5546875" bestFit="1" customWidth="1"/>
    <col min="15020" max="15020" width="8.44140625" customWidth="1"/>
    <col min="15021" max="15021" width="24.21875" customWidth="1"/>
    <col min="15022" max="15022" width="21" customWidth="1"/>
    <col min="15023" max="15023" width="16.77734375" customWidth="1"/>
    <col min="15024" max="15024" width="15.77734375" bestFit="1" customWidth="1"/>
    <col min="15025" max="15025" width="16.44140625" customWidth="1"/>
    <col min="15026" max="15026" width="14.77734375" bestFit="1" customWidth="1"/>
    <col min="15027" max="15027" width="15.44140625" customWidth="1"/>
    <col min="15028" max="15028" width="14.77734375" customWidth="1"/>
    <col min="15029" max="15029" width="15.77734375" customWidth="1"/>
    <col min="15030" max="15030" width="15.5546875" customWidth="1"/>
    <col min="15031" max="15031" width="15.77734375" customWidth="1"/>
    <col min="15032" max="15032" width="15.21875" customWidth="1"/>
    <col min="15033" max="15033" width="16.21875" customWidth="1"/>
    <col min="15034" max="15034" width="15.77734375" bestFit="1" customWidth="1"/>
    <col min="15035" max="15035" width="14.77734375" bestFit="1" customWidth="1"/>
    <col min="15036" max="15036" width="16.77734375" customWidth="1"/>
    <col min="15037" max="15037" width="23.5546875" customWidth="1"/>
    <col min="15038" max="15038" width="20.21875" customWidth="1"/>
    <col min="15039" max="15040" width="17.44140625" customWidth="1"/>
    <col min="15271" max="15271" width="3.77734375" bestFit="1" customWidth="1"/>
    <col min="15272" max="15272" width="3" bestFit="1" customWidth="1"/>
    <col min="15273" max="15273" width="3.21875" bestFit="1" customWidth="1"/>
    <col min="15274" max="15274" width="3" bestFit="1" customWidth="1"/>
    <col min="15275" max="15275" width="6.5546875" bestFit="1" customWidth="1"/>
    <col min="15276" max="15276" width="8.44140625" customWidth="1"/>
    <col min="15277" max="15277" width="24.21875" customWidth="1"/>
    <col min="15278" max="15278" width="21" customWidth="1"/>
    <col min="15279" max="15279" width="16.77734375" customWidth="1"/>
    <col min="15280" max="15280" width="15.77734375" bestFit="1" customWidth="1"/>
    <col min="15281" max="15281" width="16.44140625" customWidth="1"/>
    <col min="15282" max="15282" width="14.77734375" bestFit="1" customWidth="1"/>
    <col min="15283" max="15283" width="15.44140625" customWidth="1"/>
    <col min="15284" max="15284" width="14.77734375" customWidth="1"/>
    <col min="15285" max="15285" width="15.77734375" customWidth="1"/>
    <col min="15286" max="15286" width="15.5546875" customWidth="1"/>
    <col min="15287" max="15287" width="15.77734375" customWidth="1"/>
    <col min="15288" max="15288" width="15.21875" customWidth="1"/>
    <col min="15289" max="15289" width="16.21875" customWidth="1"/>
    <col min="15290" max="15290" width="15.77734375" bestFit="1" customWidth="1"/>
    <col min="15291" max="15291" width="14.77734375" bestFit="1" customWidth="1"/>
    <col min="15292" max="15292" width="16.77734375" customWidth="1"/>
    <col min="15293" max="15293" width="23.5546875" customWidth="1"/>
    <col min="15294" max="15294" width="20.21875" customWidth="1"/>
    <col min="15295" max="15296" width="17.44140625" customWidth="1"/>
    <col min="15527" max="15527" width="3.77734375" bestFit="1" customWidth="1"/>
    <col min="15528" max="15528" width="3" bestFit="1" customWidth="1"/>
    <col min="15529" max="15529" width="3.21875" bestFit="1" customWidth="1"/>
    <col min="15530" max="15530" width="3" bestFit="1" customWidth="1"/>
    <col min="15531" max="15531" width="6.5546875" bestFit="1" customWidth="1"/>
    <col min="15532" max="15532" width="8.44140625" customWidth="1"/>
    <col min="15533" max="15533" width="24.21875" customWidth="1"/>
    <col min="15534" max="15534" width="21" customWidth="1"/>
    <col min="15535" max="15535" width="16.77734375" customWidth="1"/>
    <col min="15536" max="15536" width="15.77734375" bestFit="1" customWidth="1"/>
    <col min="15537" max="15537" width="16.44140625" customWidth="1"/>
    <col min="15538" max="15538" width="14.77734375" bestFit="1" customWidth="1"/>
    <col min="15539" max="15539" width="15.44140625" customWidth="1"/>
    <col min="15540" max="15540" width="14.77734375" customWidth="1"/>
    <col min="15541" max="15541" width="15.77734375" customWidth="1"/>
    <col min="15542" max="15542" width="15.5546875" customWidth="1"/>
    <col min="15543" max="15543" width="15.77734375" customWidth="1"/>
    <col min="15544" max="15544" width="15.21875" customWidth="1"/>
    <col min="15545" max="15545" width="16.21875" customWidth="1"/>
    <col min="15546" max="15546" width="15.77734375" bestFit="1" customWidth="1"/>
    <col min="15547" max="15547" width="14.77734375" bestFit="1" customWidth="1"/>
    <col min="15548" max="15548" width="16.77734375" customWidth="1"/>
    <col min="15549" max="15549" width="23.5546875" customWidth="1"/>
    <col min="15550" max="15550" width="20.21875" customWidth="1"/>
    <col min="15551" max="15552" width="17.44140625" customWidth="1"/>
    <col min="15783" max="15783" width="3.77734375" bestFit="1" customWidth="1"/>
    <col min="15784" max="15784" width="3" bestFit="1" customWidth="1"/>
    <col min="15785" max="15785" width="3.21875" bestFit="1" customWidth="1"/>
    <col min="15786" max="15786" width="3" bestFit="1" customWidth="1"/>
    <col min="15787" max="15787" width="6.5546875" bestFit="1" customWidth="1"/>
    <col min="15788" max="15788" width="8.44140625" customWidth="1"/>
    <col min="15789" max="15789" width="24.21875" customWidth="1"/>
    <col min="15790" max="15790" width="21" customWidth="1"/>
    <col min="15791" max="15791" width="16.77734375" customWidth="1"/>
    <col min="15792" max="15792" width="15.77734375" bestFit="1" customWidth="1"/>
    <col min="15793" max="15793" width="16.44140625" customWidth="1"/>
    <col min="15794" max="15794" width="14.77734375" bestFit="1" customWidth="1"/>
    <col min="15795" max="15795" width="15.44140625" customWidth="1"/>
    <col min="15796" max="15796" width="14.77734375" customWidth="1"/>
    <col min="15797" max="15797" width="15.77734375" customWidth="1"/>
    <col min="15798" max="15798" width="15.5546875" customWidth="1"/>
    <col min="15799" max="15799" width="15.77734375" customWidth="1"/>
    <col min="15800" max="15800" width="15.21875" customWidth="1"/>
    <col min="15801" max="15801" width="16.21875" customWidth="1"/>
    <col min="15802" max="15802" width="15.77734375" bestFit="1" customWidth="1"/>
    <col min="15803" max="15803" width="14.77734375" bestFit="1" customWidth="1"/>
    <col min="15804" max="15804" width="16.77734375" customWidth="1"/>
    <col min="15805" max="15805" width="23.5546875" customWidth="1"/>
    <col min="15806" max="15806" width="20.21875" customWidth="1"/>
    <col min="15807" max="15808" width="17.44140625" customWidth="1"/>
    <col min="16039" max="16039" width="3.77734375" bestFit="1" customWidth="1"/>
    <col min="16040" max="16040" width="3" bestFit="1" customWidth="1"/>
    <col min="16041" max="16041" width="3.21875" bestFit="1" customWidth="1"/>
    <col min="16042" max="16042" width="3" bestFit="1" customWidth="1"/>
    <col min="16043" max="16043" width="6.5546875" bestFit="1" customWidth="1"/>
    <col min="16044" max="16044" width="8.44140625" customWidth="1"/>
    <col min="16045" max="16045" width="24.21875" customWidth="1"/>
    <col min="16046" max="16046" width="21" customWidth="1"/>
    <col min="16047" max="16047" width="16.77734375" customWidth="1"/>
    <col min="16048" max="16048" width="15.77734375" bestFit="1" customWidth="1"/>
    <col min="16049" max="16049" width="16.44140625" customWidth="1"/>
    <col min="16050" max="16050" width="14.77734375" bestFit="1" customWidth="1"/>
    <col min="16051" max="16051" width="15.44140625" customWidth="1"/>
    <col min="16052" max="16052" width="14.77734375" customWidth="1"/>
    <col min="16053" max="16053" width="15.77734375" customWidth="1"/>
    <col min="16054" max="16054" width="15.5546875" customWidth="1"/>
    <col min="16055" max="16055" width="15.77734375" customWidth="1"/>
    <col min="16056" max="16056" width="15.21875" customWidth="1"/>
    <col min="16057" max="16057" width="16.21875" customWidth="1"/>
    <col min="16058" max="16058" width="15.77734375" bestFit="1" customWidth="1"/>
    <col min="16059" max="16059" width="14.77734375" bestFit="1" customWidth="1"/>
    <col min="16060" max="16060" width="16.77734375" customWidth="1"/>
    <col min="16061" max="16061" width="23.5546875" customWidth="1"/>
    <col min="16062" max="16062" width="20.21875" customWidth="1"/>
    <col min="16063" max="16064" width="17.44140625" customWidth="1"/>
  </cols>
  <sheetData>
    <row r="1" spans="1:12" ht="14.25" customHeight="1" x14ac:dyDescent="0.3">
      <c r="A1" s="28" t="s">
        <v>5147</v>
      </c>
      <c r="I1" s="2"/>
      <c r="J1" s="2"/>
      <c r="K1" s="2"/>
      <c r="L1" s="2"/>
    </row>
    <row r="2" spans="1:12" s="3" customFormat="1" ht="33" customHeight="1" x14ac:dyDescent="0.3">
      <c r="K2" s="29" t="s">
        <v>7</v>
      </c>
      <c r="L2" s="30"/>
    </row>
    <row r="3" spans="1:12" s="7" customFormat="1" ht="72" customHeight="1" thickBot="1" x14ac:dyDescent="0.35">
      <c r="A3" s="4" t="s">
        <v>8</v>
      </c>
      <c r="B3" s="4" t="s">
        <v>9</v>
      </c>
      <c r="C3" s="4" t="s">
        <v>10</v>
      </c>
      <c r="D3" s="4" t="s">
        <v>11</v>
      </c>
      <c r="E3" s="4" t="s">
        <v>1</v>
      </c>
      <c r="F3" s="4" t="s">
        <v>12</v>
      </c>
      <c r="G3" s="5" t="s">
        <v>13</v>
      </c>
      <c r="H3" s="25" t="s">
        <v>5144</v>
      </c>
      <c r="I3" s="26" t="s">
        <v>0</v>
      </c>
      <c r="J3" s="27" t="s">
        <v>5146</v>
      </c>
      <c r="K3" s="6" t="s">
        <v>5145</v>
      </c>
      <c r="L3" s="6" t="s">
        <v>2</v>
      </c>
    </row>
    <row r="4" spans="1:12" ht="15" thickTop="1" x14ac:dyDescent="0.3">
      <c r="A4" s="8" t="s">
        <v>14</v>
      </c>
      <c r="B4" s="8" t="s">
        <v>15</v>
      </c>
      <c r="C4" s="8" t="s">
        <v>15</v>
      </c>
      <c r="D4" s="8" t="s">
        <v>16</v>
      </c>
      <c r="E4" s="8" t="s">
        <v>3</v>
      </c>
      <c r="F4" s="9" t="s">
        <v>17</v>
      </c>
      <c r="G4" s="9" t="s">
        <v>18</v>
      </c>
      <c r="H4" s="24">
        <v>117561581</v>
      </c>
      <c r="I4" s="19">
        <v>120876243</v>
      </c>
      <c r="J4" s="18">
        <v>139397806.24000001</v>
      </c>
      <c r="K4" s="10">
        <f>J4-H4</f>
        <v>21836225.24000001</v>
      </c>
      <c r="L4" s="10">
        <f>J4-I4</f>
        <v>18521563.24000001</v>
      </c>
    </row>
    <row r="5" spans="1:12" x14ac:dyDescent="0.3">
      <c r="A5" s="12" t="s">
        <v>14</v>
      </c>
      <c r="B5" s="12" t="s">
        <v>15</v>
      </c>
      <c r="C5" s="12" t="s">
        <v>14</v>
      </c>
      <c r="D5" s="12" t="s">
        <v>19</v>
      </c>
      <c r="E5" s="12" t="s">
        <v>3</v>
      </c>
      <c r="F5" s="13" t="s">
        <v>20</v>
      </c>
      <c r="G5" s="13" t="s">
        <v>18</v>
      </c>
      <c r="H5" s="17">
        <v>43888019</v>
      </c>
      <c r="I5" s="19">
        <v>49040802</v>
      </c>
      <c r="J5" s="18">
        <v>53919660</v>
      </c>
      <c r="K5" s="10">
        <f t="shared" ref="K5:K68" si="0">J5-H5</f>
        <v>10031641</v>
      </c>
      <c r="L5" s="10">
        <f t="shared" ref="L5:L16" si="1">J5-I5</f>
        <v>4878858</v>
      </c>
    </row>
    <row r="6" spans="1:12" x14ac:dyDescent="0.3">
      <c r="A6" s="12" t="s">
        <v>14</v>
      </c>
      <c r="B6" s="12" t="s">
        <v>15</v>
      </c>
      <c r="C6" s="12" t="s">
        <v>21</v>
      </c>
      <c r="D6" s="12" t="s">
        <v>19</v>
      </c>
      <c r="E6" s="12" t="s">
        <v>3</v>
      </c>
      <c r="F6" s="13" t="s">
        <v>22</v>
      </c>
      <c r="G6" s="13" t="s">
        <v>23</v>
      </c>
      <c r="H6" s="17">
        <v>11955626</v>
      </c>
      <c r="I6" s="19">
        <v>13838266</v>
      </c>
      <c r="J6" s="18">
        <v>15672786.658502746</v>
      </c>
      <c r="K6" s="10">
        <f t="shared" si="0"/>
        <v>3717160.6585027464</v>
      </c>
      <c r="L6" s="10">
        <f t="shared" si="1"/>
        <v>1834520.6585027464</v>
      </c>
    </row>
    <row r="7" spans="1:12" x14ac:dyDescent="0.3">
      <c r="A7" s="12" t="s">
        <v>14</v>
      </c>
      <c r="B7" s="12" t="s">
        <v>15</v>
      </c>
      <c r="C7" s="12" t="s">
        <v>24</v>
      </c>
      <c r="D7" s="12" t="s">
        <v>25</v>
      </c>
      <c r="E7" s="12" t="s">
        <v>3</v>
      </c>
      <c r="F7" s="13" t="s">
        <v>26</v>
      </c>
      <c r="G7" s="13" t="s">
        <v>27</v>
      </c>
      <c r="H7" s="17">
        <v>39168947</v>
      </c>
      <c r="I7" s="19">
        <v>42310272</v>
      </c>
      <c r="J7" s="18">
        <v>46127753</v>
      </c>
      <c r="K7" s="10">
        <f t="shared" si="0"/>
        <v>6958806</v>
      </c>
      <c r="L7" s="10">
        <f t="shared" si="1"/>
        <v>3817481</v>
      </c>
    </row>
    <row r="8" spans="1:12" x14ac:dyDescent="0.3">
      <c r="A8" s="12" t="s">
        <v>14</v>
      </c>
      <c r="B8" s="12" t="s">
        <v>15</v>
      </c>
      <c r="C8" s="12" t="s">
        <v>28</v>
      </c>
      <c r="D8" s="12" t="s">
        <v>19</v>
      </c>
      <c r="E8" s="12" t="s">
        <v>3</v>
      </c>
      <c r="F8" s="13" t="s">
        <v>29</v>
      </c>
      <c r="G8" s="13" t="s">
        <v>30</v>
      </c>
      <c r="H8" s="17">
        <v>22947543</v>
      </c>
      <c r="I8" s="19">
        <v>25783872</v>
      </c>
      <c r="J8" s="18">
        <v>28365646.523857366</v>
      </c>
      <c r="K8" s="10">
        <f t="shared" si="0"/>
        <v>5418103.5238573663</v>
      </c>
      <c r="L8" s="10">
        <f t="shared" si="1"/>
        <v>2581774.5238573663</v>
      </c>
    </row>
    <row r="9" spans="1:12" x14ac:dyDescent="0.3">
      <c r="A9" s="12" t="s">
        <v>14</v>
      </c>
      <c r="B9" s="12" t="s">
        <v>15</v>
      </c>
      <c r="C9" s="12" t="s">
        <v>31</v>
      </c>
      <c r="D9" s="12" t="s">
        <v>19</v>
      </c>
      <c r="E9" s="12" t="s">
        <v>3</v>
      </c>
      <c r="F9" s="13" t="s">
        <v>32</v>
      </c>
      <c r="G9" s="13" t="s">
        <v>33</v>
      </c>
      <c r="H9" s="17">
        <v>26468789</v>
      </c>
      <c r="I9" s="19">
        <v>29700012</v>
      </c>
      <c r="J9" s="18">
        <v>32997574</v>
      </c>
      <c r="K9" s="10">
        <f t="shared" si="0"/>
        <v>6528785</v>
      </c>
      <c r="L9" s="10">
        <f t="shared" si="1"/>
        <v>3297562</v>
      </c>
    </row>
    <row r="10" spans="1:12" x14ac:dyDescent="0.3">
      <c r="A10" s="12" t="s">
        <v>14</v>
      </c>
      <c r="B10" s="12" t="s">
        <v>14</v>
      </c>
      <c r="C10" s="12" t="s">
        <v>15</v>
      </c>
      <c r="D10" s="12" t="s">
        <v>16</v>
      </c>
      <c r="E10" s="12" t="s">
        <v>3</v>
      </c>
      <c r="F10" s="13" t="s">
        <v>34</v>
      </c>
      <c r="G10" s="13" t="s">
        <v>35</v>
      </c>
      <c r="H10" s="17">
        <v>90735531</v>
      </c>
      <c r="I10" s="19">
        <v>96810255</v>
      </c>
      <c r="J10" s="18">
        <v>103352175.51021451</v>
      </c>
      <c r="K10" s="10">
        <f t="shared" si="0"/>
        <v>12616644.510214508</v>
      </c>
      <c r="L10" s="10">
        <f t="shared" si="1"/>
        <v>6541920.5102145076</v>
      </c>
    </row>
    <row r="11" spans="1:12" x14ac:dyDescent="0.3">
      <c r="A11" s="12" t="s">
        <v>14</v>
      </c>
      <c r="B11" s="12" t="s">
        <v>14</v>
      </c>
      <c r="C11" s="12" t="s">
        <v>14</v>
      </c>
      <c r="D11" s="12" t="s">
        <v>16</v>
      </c>
      <c r="E11" s="12" t="s">
        <v>3</v>
      </c>
      <c r="F11" s="13" t="s">
        <v>36</v>
      </c>
      <c r="G11" s="13" t="s">
        <v>37</v>
      </c>
      <c r="H11" s="17">
        <v>87708165</v>
      </c>
      <c r="I11" s="19">
        <v>95661476</v>
      </c>
      <c r="J11" s="18">
        <v>104412290.668</v>
      </c>
      <c r="K11" s="10">
        <f t="shared" si="0"/>
        <v>16704125.667999998</v>
      </c>
      <c r="L11" s="10">
        <f t="shared" si="1"/>
        <v>8750814.6679999977</v>
      </c>
    </row>
    <row r="12" spans="1:12" x14ac:dyDescent="0.3">
      <c r="A12" s="12" t="s">
        <v>14</v>
      </c>
      <c r="B12" s="12" t="s">
        <v>14</v>
      </c>
      <c r="C12" s="12" t="s">
        <v>21</v>
      </c>
      <c r="D12" s="12" t="s">
        <v>25</v>
      </c>
      <c r="E12" s="12" t="s">
        <v>3</v>
      </c>
      <c r="F12" s="13" t="s">
        <v>38</v>
      </c>
      <c r="G12" s="13" t="s">
        <v>39</v>
      </c>
      <c r="H12" s="17">
        <v>26160927</v>
      </c>
      <c r="I12" s="19">
        <v>29384821</v>
      </c>
      <c r="J12" s="18">
        <v>32700486.738057971</v>
      </c>
      <c r="K12" s="10">
        <f>J12-H12</f>
        <v>6539559.738057971</v>
      </c>
      <c r="L12" s="10">
        <f t="shared" si="1"/>
        <v>3315665.738057971</v>
      </c>
    </row>
    <row r="13" spans="1:12" x14ac:dyDescent="0.3">
      <c r="A13" s="12" t="s">
        <v>14</v>
      </c>
      <c r="B13" s="12" t="s">
        <v>14</v>
      </c>
      <c r="C13" s="12" t="s">
        <v>24</v>
      </c>
      <c r="D13" s="12" t="s">
        <v>16</v>
      </c>
      <c r="E13" s="12" t="s">
        <v>3</v>
      </c>
      <c r="F13" s="13" t="s">
        <v>40</v>
      </c>
      <c r="G13" s="13" t="s">
        <v>41</v>
      </c>
      <c r="H13" s="17">
        <v>15735437</v>
      </c>
      <c r="I13" s="19">
        <v>17650777</v>
      </c>
      <c r="J13" s="18">
        <v>19666696.706596743</v>
      </c>
      <c r="K13" s="10">
        <f t="shared" si="0"/>
        <v>3931259.7065967433</v>
      </c>
      <c r="L13" s="10">
        <f t="shared" si="1"/>
        <v>2015919.7065967433</v>
      </c>
    </row>
    <row r="14" spans="1:12" x14ac:dyDescent="0.3">
      <c r="A14" s="12" t="s">
        <v>14</v>
      </c>
      <c r="B14" s="12" t="s">
        <v>14</v>
      </c>
      <c r="C14" s="12" t="s">
        <v>28</v>
      </c>
      <c r="D14" s="12" t="s">
        <v>19</v>
      </c>
      <c r="E14" s="12" t="s">
        <v>3</v>
      </c>
      <c r="F14" s="13" t="s">
        <v>42</v>
      </c>
      <c r="G14" s="13" t="s">
        <v>37</v>
      </c>
      <c r="H14" s="17">
        <v>26863770</v>
      </c>
      <c r="I14" s="19">
        <v>29396236</v>
      </c>
      <c r="J14" s="18">
        <v>32782294.897600003</v>
      </c>
      <c r="K14" s="10">
        <f t="shared" si="0"/>
        <v>5918524.8976000026</v>
      </c>
      <c r="L14" s="10">
        <f t="shared" si="1"/>
        <v>3386058.8976000026</v>
      </c>
    </row>
    <row r="15" spans="1:12" x14ac:dyDescent="0.3">
      <c r="A15" s="12" t="s">
        <v>14</v>
      </c>
      <c r="B15" s="12" t="s">
        <v>14</v>
      </c>
      <c r="C15" s="12" t="s">
        <v>31</v>
      </c>
      <c r="D15" s="12" t="s">
        <v>19</v>
      </c>
      <c r="E15" s="12" t="s">
        <v>3</v>
      </c>
      <c r="F15" s="13" t="s">
        <v>43</v>
      </c>
      <c r="G15" s="13" t="s">
        <v>44</v>
      </c>
      <c r="H15" s="17">
        <v>24738266</v>
      </c>
      <c r="I15" s="19">
        <v>27686760</v>
      </c>
      <c r="J15" s="18">
        <v>30386504.90145598</v>
      </c>
      <c r="K15" s="10">
        <f t="shared" si="0"/>
        <v>5648238.9014559798</v>
      </c>
      <c r="L15" s="10">
        <f>J15-I15</f>
        <v>2699744.9014559798</v>
      </c>
    </row>
    <row r="16" spans="1:12" x14ac:dyDescent="0.3">
      <c r="A16" s="12" t="s">
        <v>14</v>
      </c>
      <c r="B16" s="12" t="s">
        <v>14</v>
      </c>
      <c r="C16" s="12" t="s">
        <v>45</v>
      </c>
      <c r="D16" s="12" t="s">
        <v>25</v>
      </c>
      <c r="E16" s="12" t="s">
        <v>3</v>
      </c>
      <c r="F16" s="13" t="s">
        <v>46</v>
      </c>
      <c r="G16" s="13" t="s">
        <v>47</v>
      </c>
      <c r="H16" s="17">
        <v>14854294</v>
      </c>
      <c r="I16" s="19">
        <v>17507022</v>
      </c>
      <c r="J16" s="18">
        <v>19502284</v>
      </c>
      <c r="K16" s="10">
        <f t="shared" si="0"/>
        <v>4647990</v>
      </c>
      <c r="L16" s="10">
        <f t="shared" si="1"/>
        <v>1995262</v>
      </c>
    </row>
    <row r="17" spans="1:12" x14ac:dyDescent="0.3">
      <c r="A17" s="12" t="s">
        <v>14</v>
      </c>
      <c r="B17" s="12" t="s">
        <v>21</v>
      </c>
      <c r="C17" s="12" t="s">
        <v>15</v>
      </c>
      <c r="D17" s="12" t="s">
        <v>16</v>
      </c>
      <c r="E17" s="12" t="s">
        <v>3</v>
      </c>
      <c r="F17" s="13" t="s">
        <v>48</v>
      </c>
      <c r="G17" s="13" t="s">
        <v>49</v>
      </c>
      <c r="H17" s="17">
        <v>206134952</v>
      </c>
      <c r="I17" s="19">
        <v>227941989</v>
      </c>
      <c r="J17" s="18">
        <v>250864801.51275137</v>
      </c>
      <c r="K17" s="10">
        <f t="shared" si="0"/>
        <v>44729849.512751371</v>
      </c>
      <c r="L17" s="10">
        <f t="shared" ref="L17:L80" si="2">J17-I17</f>
        <v>22922812.512751371</v>
      </c>
    </row>
    <row r="18" spans="1:12" x14ac:dyDescent="0.3">
      <c r="A18" s="12" t="s">
        <v>14</v>
      </c>
      <c r="B18" s="12" t="s">
        <v>21</v>
      </c>
      <c r="C18" s="12" t="s">
        <v>14</v>
      </c>
      <c r="D18" s="12" t="s">
        <v>19</v>
      </c>
      <c r="E18" s="12" t="s">
        <v>3</v>
      </c>
      <c r="F18" s="13" t="s">
        <v>50</v>
      </c>
      <c r="G18" s="13" t="s">
        <v>49</v>
      </c>
      <c r="H18" s="17">
        <v>23335592</v>
      </c>
      <c r="I18" s="19">
        <v>26678852</v>
      </c>
      <c r="J18" s="18">
        <v>29544622.661761615</v>
      </c>
      <c r="K18" s="10">
        <f t="shared" si="0"/>
        <v>6209030.6617616154</v>
      </c>
      <c r="L18" s="10">
        <f t="shared" si="2"/>
        <v>2865770.6617616154</v>
      </c>
    </row>
    <row r="19" spans="1:12" x14ac:dyDescent="0.3">
      <c r="A19" s="12" t="s">
        <v>14</v>
      </c>
      <c r="B19" s="12" t="s">
        <v>21</v>
      </c>
      <c r="C19" s="12" t="s">
        <v>21</v>
      </c>
      <c r="D19" s="12" t="s">
        <v>19</v>
      </c>
      <c r="E19" s="12" t="s">
        <v>3</v>
      </c>
      <c r="F19" s="13" t="s">
        <v>51</v>
      </c>
      <c r="G19" s="13" t="s">
        <v>52</v>
      </c>
      <c r="H19" s="17">
        <v>16711396</v>
      </c>
      <c r="I19" s="19">
        <v>20007561</v>
      </c>
      <c r="J19" s="18">
        <v>22410611</v>
      </c>
      <c r="K19" s="10">
        <f t="shared" si="0"/>
        <v>5699215</v>
      </c>
      <c r="L19" s="10">
        <f t="shared" si="2"/>
        <v>2403050</v>
      </c>
    </row>
    <row r="20" spans="1:12" x14ac:dyDescent="0.3">
      <c r="A20" s="12" t="s">
        <v>14</v>
      </c>
      <c r="B20" s="12" t="s">
        <v>21</v>
      </c>
      <c r="C20" s="12" t="s">
        <v>24</v>
      </c>
      <c r="D20" s="12" t="s">
        <v>19</v>
      </c>
      <c r="E20" s="12" t="s">
        <v>3</v>
      </c>
      <c r="F20" s="13" t="s">
        <v>53</v>
      </c>
      <c r="G20" s="13" t="s">
        <v>54</v>
      </c>
      <c r="H20" s="17">
        <v>14370573</v>
      </c>
      <c r="I20" s="19">
        <v>16270446</v>
      </c>
      <c r="J20" s="18">
        <v>18228034</v>
      </c>
      <c r="K20" s="10">
        <f t="shared" si="0"/>
        <v>3857461</v>
      </c>
      <c r="L20" s="10">
        <f t="shared" si="2"/>
        <v>1957588</v>
      </c>
    </row>
    <row r="21" spans="1:12" x14ac:dyDescent="0.3">
      <c r="A21" s="12" t="s">
        <v>14</v>
      </c>
      <c r="B21" s="12" t="s">
        <v>21</v>
      </c>
      <c r="C21" s="12" t="s">
        <v>28</v>
      </c>
      <c r="D21" s="12" t="s">
        <v>19</v>
      </c>
      <c r="E21" s="12" t="s">
        <v>3</v>
      </c>
      <c r="F21" s="13" t="s">
        <v>55</v>
      </c>
      <c r="G21" s="13" t="s">
        <v>56</v>
      </c>
      <c r="H21" s="17">
        <v>6848774</v>
      </c>
      <c r="I21" s="19">
        <v>8316158</v>
      </c>
      <c r="J21" s="18">
        <v>9381905.5</v>
      </c>
      <c r="K21" s="10">
        <f t="shared" si="0"/>
        <v>2533131.5</v>
      </c>
      <c r="L21" s="10">
        <f t="shared" si="2"/>
        <v>1065747.5</v>
      </c>
    </row>
    <row r="22" spans="1:12" x14ac:dyDescent="0.3">
      <c r="A22" s="12" t="s">
        <v>14</v>
      </c>
      <c r="B22" s="12" t="s">
        <v>21</v>
      </c>
      <c r="C22" s="12" t="s">
        <v>31</v>
      </c>
      <c r="D22" s="12" t="s">
        <v>19</v>
      </c>
      <c r="E22" s="12" t="s">
        <v>3</v>
      </c>
      <c r="F22" s="13" t="s">
        <v>57</v>
      </c>
      <c r="G22" s="13" t="s">
        <v>58</v>
      </c>
      <c r="H22" s="17">
        <v>9023698</v>
      </c>
      <c r="I22" s="19">
        <v>11507539</v>
      </c>
      <c r="J22" s="18">
        <v>12729929</v>
      </c>
      <c r="K22" s="10">
        <f t="shared" si="0"/>
        <v>3706231</v>
      </c>
      <c r="L22" s="10">
        <f t="shared" si="2"/>
        <v>1222390</v>
      </c>
    </row>
    <row r="23" spans="1:12" x14ac:dyDescent="0.3">
      <c r="A23" s="12" t="s">
        <v>14</v>
      </c>
      <c r="B23" s="12" t="s">
        <v>24</v>
      </c>
      <c r="C23" s="12" t="s">
        <v>15</v>
      </c>
      <c r="D23" s="12" t="s">
        <v>25</v>
      </c>
      <c r="E23" s="12" t="s">
        <v>3</v>
      </c>
      <c r="F23" s="13" t="s">
        <v>59</v>
      </c>
      <c r="G23" s="13" t="s">
        <v>60</v>
      </c>
      <c r="H23" s="17">
        <v>54590053</v>
      </c>
      <c r="I23" s="19">
        <v>60531858</v>
      </c>
      <c r="J23" s="18">
        <v>66656269.468738884</v>
      </c>
      <c r="K23" s="10">
        <f t="shared" si="0"/>
        <v>12066216.468738884</v>
      </c>
      <c r="L23" s="10">
        <f t="shared" si="2"/>
        <v>6124411.4687388837</v>
      </c>
    </row>
    <row r="24" spans="1:12" x14ac:dyDescent="0.3">
      <c r="A24" s="12" t="s">
        <v>14</v>
      </c>
      <c r="B24" s="12" t="s">
        <v>24</v>
      </c>
      <c r="C24" s="12" t="s">
        <v>14</v>
      </c>
      <c r="D24" s="12" t="s">
        <v>19</v>
      </c>
      <c r="E24" s="12" t="s">
        <v>3</v>
      </c>
      <c r="F24" s="13" t="s">
        <v>61</v>
      </c>
      <c r="G24" s="13" t="s">
        <v>62</v>
      </c>
      <c r="H24" s="17">
        <v>9915231</v>
      </c>
      <c r="I24" s="19">
        <v>10848130</v>
      </c>
      <c r="J24" s="18">
        <v>12191632.879999999</v>
      </c>
      <c r="K24" s="10">
        <f t="shared" si="0"/>
        <v>2276401.879999999</v>
      </c>
      <c r="L24" s="10">
        <f t="shared" si="2"/>
        <v>1343502.879999999</v>
      </c>
    </row>
    <row r="25" spans="1:12" x14ac:dyDescent="0.3">
      <c r="A25" s="12" t="s">
        <v>14</v>
      </c>
      <c r="B25" s="12" t="s">
        <v>24</v>
      </c>
      <c r="C25" s="12" t="s">
        <v>21</v>
      </c>
      <c r="D25" s="12" t="s">
        <v>19</v>
      </c>
      <c r="E25" s="12" t="s">
        <v>3</v>
      </c>
      <c r="F25" s="13" t="s">
        <v>63</v>
      </c>
      <c r="G25" s="13" t="s">
        <v>64</v>
      </c>
      <c r="H25" s="17">
        <v>15129508</v>
      </c>
      <c r="I25" s="19">
        <v>15934079</v>
      </c>
      <c r="J25" s="18">
        <v>17882973.826350428</v>
      </c>
      <c r="K25" s="10">
        <f t="shared" si="0"/>
        <v>2753465.8263504282</v>
      </c>
      <c r="L25" s="10">
        <f t="shared" si="2"/>
        <v>1948894.8263504282</v>
      </c>
    </row>
    <row r="26" spans="1:12" x14ac:dyDescent="0.3">
      <c r="A26" s="12" t="s">
        <v>14</v>
      </c>
      <c r="B26" s="12" t="s">
        <v>24</v>
      </c>
      <c r="C26" s="12" t="s">
        <v>24</v>
      </c>
      <c r="D26" s="12" t="s">
        <v>25</v>
      </c>
      <c r="E26" s="12" t="s">
        <v>3</v>
      </c>
      <c r="F26" s="13" t="s">
        <v>65</v>
      </c>
      <c r="G26" s="13" t="s">
        <v>66</v>
      </c>
      <c r="H26" s="17">
        <v>18813821</v>
      </c>
      <c r="I26" s="19">
        <v>22403037</v>
      </c>
      <c r="J26" s="18">
        <v>25084717</v>
      </c>
      <c r="K26" s="10">
        <f t="shared" si="0"/>
        <v>6270896</v>
      </c>
      <c r="L26" s="10">
        <f t="shared" si="2"/>
        <v>2681680</v>
      </c>
    </row>
    <row r="27" spans="1:12" x14ac:dyDescent="0.3">
      <c r="A27" s="12" t="s">
        <v>14</v>
      </c>
      <c r="B27" s="12" t="s">
        <v>28</v>
      </c>
      <c r="C27" s="12" t="s">
        <v>15</v>
      </c>
      <c r="D27" s="12" t="s">
        <v>16</v>
      </c>
      <c r="E27" s="12" t="s">
        <v>3</v>
      </c>
      <c r="F27" s="13" t="s">
        <v>67</v>
      </c>
      <c r="G27" s="13" t="s">
        <v>68</v>
      </c>
      <c r="H27" s="17">
        <v>57339402</v>
      </c>
      <c r="I27" s="19">
        <v>61655216</v>
      </c>
      <c r="J27" s="18">
        <v>71456117.600000009</v>
      </c>
      <c r="K27" s="10">
        <f t="shared" si="0"/>
        <v>14116715.600000009</v>
      </c>
      <c r="L27" s="10">
        <f t="shared" si="2"/>
        <v>9800901.6000000089</v>
      </c>
    </row>
    <row r="28" spans="1:12" x14ac:dyDescent="0.3">
      <c r="A28" s="12" t="s">
        <v>14</v>
      </c>
      <c r="B28" s="12" t="s">
        <v>28</v>
      </c>
      <c r="C28" s="12" t="s">
        <v>14</v>
      </c>
      <c r="D28" s="12" t="s">
        <v>25</v>
      </c>
      <c r="E28" s="12" t="s">
        <v>3</v>
      </c>
      <c r="F28" s="13" t="s">
        <v>69</v>
      </c>
      <c r="G28" s="13" t="s">
        <v>70</v>
      </c>
      <c r="H28" s="17">
        <v>31324810</v>
      </c>
      <c r="I28" s="19">
        <v>32362821</v>
      </c>
      <c r="J28" s="18">
        <v>35794700</v>
      </c>
      <c r="K28" s="10">
        <f t="shared" si="0"/>
        <v>4469890</v>
      </c>
      <c r="L28" s="10">
        <f t="shared" si="2"/>
        <v>3431879</v>
      </c>
    </row>
    <row r="29" spans="1:12" x14ac:dyDescent="0.3">
      <c r="A29" s="12" t="s">
        <v>14</v>
      </c>
      <c r="B29" s="12" t="s">
        <v>28</v>
      </c>
      <c r="C29" s="12" t="s">
        <v>21</v>
      </c>
      <c r="D29" s="12" t="s">
        <v>19</v>
      </c>
      <c r="E29" s="12" t="s">
        <v>3</v>
      </c>
      <c r="F29" s="13" t="s">
        <v>71</v>
      </c>
      <c r="G29" s="13" t="s">
        <v>72</v>
      </c>
      <c r="H29" s="17">
        <v>13190088</v>
      </c>
      <c r="I29" s="19">
        <v>15235429</v>
      </c>
      <c r="J29" s="18">
        <v>17105541.547879063</v>
      </c>
      <c r="K29" s="10">
        <f t="shared" si="0"/>
        <v>3915453.5478790626</v>
      </c>
      <c r="L29" s="10">
        <f t="shared" si="2"/>
        <v>1870112.5478790626</v>
      </c>
    </row>
    <row r="30" spans="1:12" x14ac:dyDescent="0.3">
      <c r="A30" s="12" t="s">
        <v>14</v>
      </c>
      <c r="B30" s="12" t="s">
        <v>28</v>
      </c>
      <c r="C30" s="12" t="s">
        <v>24</v>
      </c>
      <c r="D30" s="12" t="s">
        <v>19</v>
      </c>
      <c r="E30" s="12" t="s">
        <v>3</v>
      </c>
      <c r="F30" s="13" t="s">
        <v>73</v>
      </c>
      <c r="G30" s="13" t="s">
        <v>74</v>
      </c>
      <c r="H30" s="17">
        <v>10950379</v>
      </c>
      <c r="I30" s="19">
        <v>13043403</v>
      </c>
      <c r="J30" s="18">
        <v>14423655.886377113</v>
      </c>
      <c r="K30" s="10">
        <f t="shared" si="0"/>
        <v>3473276.8863771129</v>
      </c>
      <c r="L30" s="10">
        <f t="shared" si="2"/>
        <v>1380252.8863771129</v>
      </c>
    </row>
    <row r="31" spans="1:12" x14ac:dyDescent="0.3">
      <c r="A31" s="12" t="s">
        <v>14</v>
      </c>
      <c r="B31" s="12" t="s">
        <v>28</v>
      </c>
      <c r="C31" s="12" t="s">
        <v>28</v>
      </c>
      <c r="D31" s="12" t="s">
        <v>19</v>
      </c>
      <c r="E31" s="12" t="s">
        <v>3</v>
      </c>
      <c r="F31" s="13" t="s">
        <v>75</v>
      </c>
      <c r="G31" s="13" t="s">
        <v>76</v>
      </c>
      <c r="H31" s="17">
        <v>13332224</v>
      </c>
      <c r="I31" s="19">
        <v>15026579</v>
      </c>
      <c r="J31" s="18">
        <v>16949770</v>
      </c>
      <c r="K31" s="10">
        <f t="shared" si="0"/>
        <v>3617546</v>
      </c>
      <c r="L31" s="10">
        <f t="shared" si="2"/>
        <v>1923191</v>
      </c>
    </row>
    <row r="32" spans="1:12" x14ac:dyDescent="0.3">
      <c r="A32" s="12" t="s">
        <v>14</v>
      </c>
      <c r="B32" s="12" t="s">
        <v>28</v>
      </c>
      <c r="C32" s="12" t="s">
        <v>31</v>
      </c>
      <c r="D32" s="12" t="s">
        <v>19</v>
      </c>
      <c r="E32" s="12" t="s">
        <v>3</v>
      </c>
      <c r="F32" s="13" t="s">
        <v>77</v>
      </c>
      <c r="G32" s="13" t="s">
        <v>78</v>
      </c>
      <c r="H32" s="17">
        <v>12506230</v>
      </c>
      <c r="I32" s="19">
        <v>13703660</v>
      </c>
      <c r="J32" s="18">
        <v>15076803.990796363</v>
      </c>
      <c r="K32" s="10">
        <f t="shared" si="0"/>
        <v>2570573.990796363</v>
      </c>
      <c r="L32" s="10">
        <f t="shared" si="2"/>
        <v>1373143.990796363</v>
      </c>
    </row>
    <row r="33" spans="1:12" x14ac:dyDescent="0.3">
      <c r="A33" s="12" t="s">
        <v>14</v>
      </c>
      <c r="B33" s="12" t="s">
        <v>31</v>
      </c>
      <c r="C33" s="12" t="s">
        <v>15</v>
      </c>
      <c r="D33" s="12" t="s">
        <v>16</v>
      </c>
      <c r="E33" s="12" t="s">
        <v>3</v>
      </c>
      <c r="F33" s="13" t="s">
        <v>79</v>
      </c>
      <c r="G33" s="13" t="s">
        <v>80</v>
      </c>
      <c r="H33" s="17">
        <v>13475899</v>
      </c>
      <c r="I33" s="19">
        <v>15247109</v>
      </c>
      <c r="J33" s="18">
        <v>17306515.970013693</v>
      </c>
      <c r="K33" s="10">
        <f t="shared" si="0"/>
        <v>3830616.970013693</v>
      </c>
      <c r="L33" s="10">
        <f t="shared" si="2"/>
        <v>2059406.970013693</v>
      </c>
    </row>
    <row r="34" spans="1:12" x14ac:dyDescent="0.3">
      <c r="A34" s="12" t="s">
        <v>14</v>
      </c>
      <c r="B34" s="12" t="s">
        <v>31</v>
      </c>
      <c r="C34" s="12" t="s">
        <v>14</v>
      </c>
      <c r="D34" s="12" t="s">
        <v>16</v>
      </c>
      <c r="E34" s="12" t="s">
        <v>3</v>
      </c>
      <c r="F34" s="13" t="s">
        <v>81</v>
      </c>
      <c r="G34" s="13" t="s">
        <v>82</v>
      </c>
      <c r="H34" s="17">
        <v>25820707</v>
      </c>
      <c r="I34" s="19">
        <v>28227738</v>
      </c>
      <c r="J34" s="18">
        <v>31614070.885900006</v>
      </c>
      <c r="K34" s="10">
        <f t="shared" si="0"/>
        <v>5793363.8859000057</v>
      </c>
      <c r="L34" s="10">
        <f t="shared" si="2"/>
        <v>3386332.8859000057</v>
      </c>
    </row>
    <row r="35" spans="1:12" x14ac:dyDescent="0.3">
      <c r="A35" s="12" t="s">
        <v>14</v>
      </c>
      <c r="B35" s="12" t="s">
        <v>31</v>
      </c>
      <c r="C35" s="12" t="s">
        <v>21</v>
      </c>
      <c r="D35" s="12" t="s">
        <v>16</v>
      </c>
      <c r="E35" s="12" t="s">
        <v>3</v>
      </c>
      <c r="F35" s="13" t="s">
        <v>83</v>
      </c>
      <c r="G35" s="13" t="s">
        <v>84</v>
      </c>
      <c r="H35" s="17">
        <v>12108688</v>
      </c>
      <c r="I35" s="19">
        <v>13953451</v>
      </c>
      <c r="J35" s="18">
        <v>16114971.040000001</v>
      </c>
      <c r="K35" s="10">
        <f t="shared" si="0"/>
        <v>4006283.040000001</v>
      </c>
      <c r="L35" s="10">
        <f t="shared" si="2"/>
        <v>2161520.040000001</v>
      </c>
    </row>
    <row r="36" spans="1:12" x14ac:dyDescent="0.3">
      <c r="A36" s="12" t="s">
        <v>14</v>
      </c>
      <c r="B36" s="12" t="s">
        <v>31</v>
      </c>
      <c r="C36" s="12" t="s">
        <v>24</v>
      </c>
      <c r="D36" s="12" t="s">
        <v>16</v>
      </c>
      <c r="E36" s="12" t="s">
        <v>3</v>
      </c>
      <c r="F36" s="13" t="s">
        <v>85</v>
      </c>
      <c r="G36" s="13" t="s">
        <v>86</v>
      </c>
      <c r="H36" s="17">
        <v>13106470</v>
      </c>
      <c r="I36" s="19">
        <v>15439993</v>
      </c>
      <c r="J36" s="18">
        <v>18587590.855925053</v>
      </c>
      <c r="K36" s="10">
        <f t="shared" si="0"/>
        <v>5481120.8559250534</v>
      </c>
      <c r="L36" s="10">
        <f t="shared" si="2"/>
        <v>3147597.8559250534</v>
      </c>
    </row>
    <row r="37" spans="1:12" x14ac:dyDescent="0.3">
      <c r="A37" s="12" t="s">
        <v>14</v>
      </c>
      <c r="B37" s="12" t="s">
        <v>31</v>
      </c>
      <c r="C37" s="12" t="s">
        <v>28</v>
      </c>
      <c r="D37" s="12" t="s">
        <v>19</v>
      </c>
      <c r="E37" s="12" t="s">
        <v>3</v>
      </c>
      <c r="F37" s="13" t="s">
        <v>87</v>
      </c>
      <c r="G37" s="13" t="s">
        <v>88</v>
      </c>
      <c r="H37" s="17">
        <v>12813829</v>
      </c>
      <c r="I37" s="19">
        <v>14211255</v>
      </c>
      <c r="J37" s="18">
        <v>16067165.4</v>
      </c>
      <c r="K37" s="10">
        <f t="shared" si="0"/>
        <v>3253336.4000000004</v>
      </c>
      <c r="L37" s="10">
        <f t="shared" si="2"/>
        <v>1855910.4000000004</v>
      </c>
    </row>
    <row r="38" spans="1:12" x14ac:dyDescent="0.3">
      <c r="A38" s="12" t="s">
        <v>14</v>
      </c>
      <c r="B38" s="12" t="s">
        <v>31</v>
      </c>
      <c r="C38" s="12" t="s">
        <v>31</v>
      </c>
      <c r="D38" s="12" t="s">
        <v>19</v>
      </c>
      <c r="E38" s="12" t="s">
        <v>3</v>
      </c>
      <c r="F38" s="13" t="s">
        <v>89</v>
      </c>
      <c r="G38" s="13" t="s">
        <v>90</v>
      </c>
      <c r="H38" s="17">
        <v>24458495</v>
      </c>
      <c r="I38" s="19">
        <v>27554556</v>
      </c>
      <c r="J38" s="18">
        <v>30375761.796200003</v>
      </c>
      <c r="K38" s="10">
        <f t="shared" si="0"/>
        <v>5917266.7962000035</v>
      </c>
      <c r="L38" s="10">
        <f t="shared" si="2"/>
        <v>2821205.7962000035</v>
      </c>
    </row>
    <row r="39" spans="1:12" x14ac:dyDescent="0.3">
      <c r="A39" s="12" t="s">
        <v>14</v>
      </c>
      <c r="B39" s="12" t="s">
        <v>31</v>
      </c>
      <c r="C39" s="12" t="s">
        <v>45</v>
      </c>
      <c r="D39" s="12" t="s">
        <v>19</v>
      </c>
      <c r="E39" s="12" t="s">
        <v>3</v>
      </c>
      <c r="F39" s="13" t="s">
        <v>91</v>
      </c>
      <c r="G39" s="13" t="s">
        <v>92</v>
      </c>
      <c r="H39" s="17">
        <v>28354861</v>
      </c>
      <c r="I39" s="19">
        <v>32548610</v>
      </c>
      <c r="J39" s="18">
        <v>35943715.942534991</v>
      </c>
      <c r="K39" s="10">
        <f t="shared" si="0"/>
        <v>7588854.9425349906</v>
      </c>
      <c r="L39" s="10">
        <f t="shared" si="2"/>
        <v>3395105.9425349906</v>
      </c>
    </row>
    <row r="40" spans="1:12" x14ac:dyDescent="0.3">
      <c r="A40" s="12" t="s">
        <v>14</v>
      </c>
      <c r="B40" s="12" t="s">
        <v>31</v>
      </c>
      <c r="C40" s="12" t="s">
        <v>93</v>
      </c>
      <c r="D40" s="12" t="s">
        <v>19</v>
      </c>
      <c r="E40" s="12" t="s">
        <v>3</v>
      </c>
      <c r="F40" s="13" t="s">
        <v>94</v>
      </c>
      <c r="G40" s="13" t="s">
        <v>95</v>
      </c>
      <c r="H40" s="17">
        <v>26466938</v>
      </c>
      <c r="I40" s="19">
        <v>29906829</v>
      </c>
      <c r="J40" s="18">
        <v>33095721.5875028</v>
      </c>
      <c r="K40" s="10">
        <f t="shared" si="0"/>
        <v>6628783.5875027999</v>
      </c>
      <c r="L40" s="10">
        <f t="shared" si="2"/>
        <v>3188892.5875027999</v>
      </c>
    </row>
    <row r="41" spans="1:12" x14ac:dyDescent="0.3">
      <c r="A41" s="12" t="s">
        <v>14</v>
      </c>
      <c r="B41" s="12" t="s">
        <v>31</v>
      </c>
      <c r="C41" s="12" t="s">
        <v>96</v>
      </c>
      <c r="D41" s="12" t="s">
        <v>19</v>
      </c>
      <c r="E41" s="12" t="s">
        <v>3</v>
      </c>
      <c r="F41" s="13" t="s">
        <v>97</v>
      </c>
      <c r="G41" s="13" t="s">
        <v>98</v>
      </c>
      <c r="H41" s="17">
        <v>15245934</v>
      </c>
      <c r="I41" s="19">
        <v>17092992</v>
      </c>
      <c r="J41" s="18">
        <v>18924087.842054758</v>
      </c>
      <c r="K41" s="10">
        <f t="shared" si="0"/>
        <v>3678153.8420547582</v>
      </c>
      <c r="L41" s="10">
        <f t="shared" si="2"/>
        <v>1831095.8420547582</v>
      </c>
    </row>
    <row r="42" spans="1:12" x14ac:dyDescent="0.3">
      <c r="A42" s="12" t="s">
        <v>14</v>
      </c>
      <c r="B42" s="12" t="s">
        <v>45</v>
      </c>
      <c r="C42" s="12" t="s">
        <v>15</v>
      </c>
      <c r="D42" s="12" t="s">
        <v>16</v>
      </c>
      <c r="E42" s="12" t="s">
        <v>3</v>
      </c>
      <c r="F42" s="13" t="s">
        <v>99</v>
      </c>
      <c r="G42" s="13" t="s">
        <v>100</v>
      </c>
      <c r="H42" s="17">
        <v>50096769</v>
      </c>
      <c r="I42" s="19">
        <v>54496470</v>
      </c>
      <c r="J42" s="18">
        <v>59544601.606919058</v>
      </c>
      <c r="K42" s="10">
        <f t="shared" si="0"/>
        <v>9447832.6069190577</v>
      </c>
      <c r="L42" s="10">
        <f t="shared" si="2"/>
        <v>5048131.6069190577</v>
      </c>
    </row>
    <row r="43" spans="1:12" x14ac:dyDescent="0.3">
      <c r="A43" s="12" t="s">
        <v>14</v>
      </c>
      <c r="B43" s="12" t="s">
        <v>45</v>
      </c>
      <c r="C43" s="12" t="s">
        <v>14</v>
      </c>
      <c r="D43" s="12" t="s">
        <v>19</v>
      </c>
      <c r="E43" s="12" t="s">
        <v>3</v>
      </c>
      <c r="F43" s="13" t="s">
        <v>101</v>
      </c>
      <c r="G43" s="13" t="s">
        <v>100</v>
      </c>
      <c r="H43" s="17">
        <v>31370555</v>
      </c>
      <c r="I43" s="19">
        <v>34962590</v>
      </c>
      <c r="J43" s="18">
        <v>38349937.58150281</v>
      </c>
      <c r="K43" s="10">
        <f t="shared" si="0"/>
        <v>6979382.5815028101</v>
      </c>
      <c r="L43" s="10">
        <f t="shared" si="2"/>
        <v>3387347.5815028101</v>
      </c>
    </row>
    <row r="44" spans="1:12" x14ac:dyDescent="0.3">
      <c r="A44" s="12" t="s">
        <v>14</v>
      </c>
      <c r="B44" s="12" t="s">
        <v>45</v>
      </c>
      <c r="C44" s="12" t="s">
        <v>21</v>
      </c>
      <c r="D44" s="12" t="s">
        <v>25</v>
      </c>
      <c r="E44" s="12" t="s">
        <v>3</v>
      </c>
      <c r="F44" s="13" t="s">
        <v>102</v>
      </c>
      <c r="G44" s="13" t="s">
        <v>103</v>
      </c>
      <c r="H44" s="17">
        <v>31673123</v>
      </c>
      <c r="I44" s="19">
        <v>33851520</v>
      </c>
      <c r="J44" s="18">
        <v>37837182.851716116</v>
      </c>
      <c r="K44" s="10">
        <f t="shared" si="0"/>
        <v>6164059.8517161161</v>
      </c>
      <c r="L44" s="10">
        <f t="shared" si="2"/>
        <v>3985662.8517161161</v>
      </c>
    </row>
    <row r="45" spans="1:12" x14ac:dyDescent="0.3">
      <c r="A45" s="12" t="s">
        <v>14</v>
      </c>
      <c r="B45" s="12" t="s">
        <v>45</v>
      </c>
      <c r="C45" s="12" t="s">
        <v>24</v>
      </c>
      <c r="D45" s="12" t="s">
        <v>19</v>
      </c>
      <c r="E45" s="12" t="s">
        <v>3</v>
      </c>
      <c r="F45" s="13" t="s">
        <v>104</v>
      </c>
      <c r="G45" s="13" t="s">
        <v>105</v>
      </c>
      <c r="H45" s="17">
        <v>14290555</v>
      </c>
      <c r="I45" s="19">
        <v>14545876</v>
      </c>
      <c r="J45" s="18">
        <v>16464448.655312618</v>
      </c>
      <c r="K45" s="10">
        <f t="shared" si="0"/>
        <v>2173893.6553126182</v>
      </c>
      <c r="L45" s="10">
        <f t="shared" si="2"/>
        <v>1918572.6553126182</v>
      </c>
    </row>
    <row r="46" spans="1:12" x14ac:dyDescent="0.3">
      <c r="A46" s="12" t="s">
        <v>14</v>
      </c>
      <c r="B46" s="12" t="s">
        <v>93</v>
      </c>
      <c r="C46" s="12" t="s">
        <v>15</v>
      </c>
      <c r="D46" s="12" t="s">
        <v>16</v>
      </c>
      <c r="E46" s="12" t="s">
        <v>3</v>
      </c>
      <c r="F46" s="13" t="s">
        <v>106</v>
      </c>
      <c r="G46" s="13" t="s">
        <v>107</v>
      </c>
      <c r="H46" s="17">
        <v>12913809</v>
      </c>
      <c r="I46" s="19">
        <v>14469025</v>
      </c>
      <c r="J46" s="18">
        <v>16278980.300000001</v>
      </c>
      <c r="K46" s="10">
        <f t="shared" si="0"/>
        <v>3365171.3000000007</v>
      </c>
      <c r="L46" s="10">
        <f t="shared" si="2"/>
        <v>1809955.3000000007</v>
      </c>
    </row>
    <row r="47" spans="1:12" x14ac:dyDescent="0.3">
      <c r="A47" s="12" t="s">
        <v>14</v>
      </c>
      <c r="B47" s="12" t="s">
        <v>93</v>
      </c>
      <c r="C47" s="12" t="s">
        <v>14</v>
      </c>
      <c r="D47" s="12" t="s">
        <v>16</v>
      </c>
      <c r="E47" s="12" t="s">
        <v>3</v>
      </c>
      <c r="F47" s="13" t="s">
        <v>108</v>
      </c>
      <c r="G47" s="13" t="s">
        <v>109</v>
      </c>
      <c r="H47" s="17">
        <v>73385180</v>
      </c>
      <c r="I47" s="19">
        <v>82323704</v>
      </c>
      <c r="J47" s="18">
        <v>88122980.907767251</v>
      </c>
      <c r="K47" s="10">
        <f t="shared" si="0"/>
        <v>14737800.907767251</v>
      </c>
      <c r="L47" s="10">
        <f t="shared" si="2"/>
        <v>5799276.9077672511</v>
      </c>
    </row>
    <row r="48" spans="1:12" x14ac:dyDescent="0.3">
      <c r="A48" s="12" t="s">
        <v>14</v>
      </c>
      <c r="B48" s="12" t="s">
        <v>93</v>
      </c>
      <c r="C48" s="12" t="s">
        <v>21</v>
      </c>
      <c r="D48" s="12" t="s">
        <v>16</v>
      </c>
      <c r="E48" s="12" t="s">
        <v>3</v>
      </c>
      <c r="F48" s="13" t="s">
        <v>110</v>
      </c>
      <c r="G48" s="13" t="s">
        <v>111</v>
      </c>
      <c r="H48" s="17">
        <v>29288744</v>
      </c>
      <c r="I48" s="19">
        <v>30709970</v>
      </c>
      <c r="J48" s="18">
        <v>34992968.480454072</v>
      </c>
      <c r="K48" s="10">
        <f t="shared" si="0"/>
        <v>5704224.4804540724</v>
      </c>
      <c r="L48" s="10">
        <f t="shared" si="2"/>
        <v>4282998.4804540724</v>
      </c>
    </row>
    <row r="49" spans="1:12" x14ac:dyDescent="0.3">
      <c r="A49" s="12" t="s">
        <v>14</v>
      </c>
      <c r="B49" s="12" t="s">
        <v>93</v>
      </c>
      <c r="C49" s="12" t="s">
        <v>24</v>
      </c>
      <c r="D49" s="12" t="s">
        <v>16</v>
      </c>
      <c r="E49" s="12" t="s">
        <v>3</v>
      </c>
      <c r="F49" s="13" t="s">
        <v>112</v>
      </c>
      <c r="G49" s="13" t="s">
        <v>113</v>
      </c>
      <c r="H49" s="17">
        <v>53137083</v>
      </c>
      <c r="I49" s="19">
        <v>55975857</v>
      </c>
      <c r="J49" s="18">
        <v>61590422.086900003</v>
      </c>
      <c r="K49" s="10">
        <f t="shared" si="0"/>
        <v>8453339.0869000033</v>
      </c>
      <c r="L49" s="10">
        <f t="shared" si="2"/>
        <v>5614565.0869000033</v>
      </c>
    </row>
    <row r="50" spans="1:12" x14ac:dyDescent="0.3">
      <c r="A50" s="12" t="s">
        <v>14</v>
      </c>
      <c r="B50" s="12" t="s">
        <v>93</v>
      </c>
      <c r="C50" s="12" t="s">
        <v>28</v>
      </c>
      <c r="D50" s="12" t="s">
        <v>16</v>
      </c>
      <c r="E50" s="12" t="s">
        <v>3</v>
      </c>
      <c r="F50" s="13" t="s">
        <v>114</v>
      </c>
      <c r="G50" s="13" t="s">
        <v>115</v>
      </c>
      <c r="H50" s="17">
        <v>14468981</v>
      </c>
      <c r="I50" s="19">
        <v>19283782</v>
      </c>
      <c r="J50" s="18">
        <v>22136175.039999999</v>
      </c>
      <c r="K50" s="10">
        <f t="shared" si="0"/>
        <v>7667194.0399999991</v>
      </c>
      <c r="L50" s="10">
        <f t="shared" si="2"/>
        <v>2852393.0399999991</v>
      </c>
    </row>
    <row r="51" spans="1:12" x14ac:dyDescent="0.3">
      <c r="A51" s="12" t="s">
        <v>14</v>
      </c>
      <c r="B51" s="12" t="s">
        <v>93</v>
      </c>
      <c r="C51" s="12" t="s">
        <v>31</v>
      </c>
      <c r="D51" s="12" t="s">
        <v>25</v>
      </c>
      <c r="E51" s="12" t="s">
        <v>3</v>
      </c>
      <c r="F51" s="13" t="s">
        <v>116</v>
      </c>
      <c r="G51" s="13" t="s">
        <v>117</v>
      </c>
      <c r="H51" s="17">
        <v>63041353</v>
      </c>
      <c r="I51" s="19">
        <v>68189534</v>
      </c>
      <c r="J51" s="18">
        <v>73402771.78175883</v>
      </c>
      <c r="K51" s="10">
        <f t="shared" si="0"/>
        <v>10361418.78175883</v>
      </c>
      <c r="L51" s="10">
        <f t="shared" si="2"/>
        <v>5213237.78175883</v>
      </c>
    </row>
    <row r="52" spans="1:12" x14ac:dyDescent="0.3">
      <c r="A52" s="12" t="s">
        <v>14</v>
      </c>
      <c r="B52" s="12" t="s">
        <v>93</v>
      </c>
      <c r="C52" s="12" t="s">
        <v>45</v>
      </c>
      <c r="D52" s="12" t="s">
        <v>19</v>
      </c>
      <c r="E52" s="12" t="s">
        <v>3</v>
      </c>
      <c r="F52" s="13" t="s">
        <v>118</v>
      </c>
      <c r="G52" s="13" t="s">
        <v>109</v>
      </c>
      <c r="H52" s="17">
        <v>54498102</v>
      </c>
      <c r="I52" s="19">
        <v>59932586</v>
      </c>
      <c r="J52" s="18">
        <v>65049595.599949777</v>
      </c>
      <c r="K52" s="10">
        <f t="shared" si="0"/>
        <v>10551493.599949777</v>
      </c>
      <c r="L52" s="10">
        <f t="shared" si="2"/>
        <v>5117009.5999497771</v>
      </c>
    </row>
    <row r="53" spans="1:12" x14ac:dyDescent="0.3">
      <c r="A53" s="12" t="s">
        <v>14</v>
      </c>
      <c r="B53" s="12" t="s">
        <v>93</v>
      </c>
      <c r="C53" s="12" t="s">
        <v>93</v>
      </c>
      <c r="D53" s="12" t="s">
        <v>25</v>
      </c>
      <c r="E53" s="12" t="s">
        <v>3</v>
      </c>
      <c r="F53" s="13" t="s">
        <v>119</v>
      </c>
      <c r="G53" s="13" t="s">
        <v>120</v>
      </c>
      <c r="H53" s="17">
        <v>20750980</v>
      </c>
      <c r="I53" s="19">
        <v>22818700</v>
      </c>
      <c r="J53" s="18">
        <v>25547928.779300001</v>
      </c>
      <c r="K53" s="10">
        <f t="shared" si="0"/>
        <v>4796948.7793000005</v>
      </c>
      <c r="L53" s="10">
        <f t="shared" si="2"/>
        <v>2729228.7793000005</v>
      </c>
    </row>
    <row r="54" spans="1:12" x14ac:dyDescent="0.3">
      <c r="A54" s="12" t="s">
        <v>14</v>
      </c>
      <c r="B54" s="12" t="s">
        <v>93</v>
      </c>
      <c r="C54" s="12" t="s">
        <v>96</v>
      </c>
      <c r="D54" s="12" t="s">
        <v>19</v>
      </c>
      <c r="E54" s="12" t="s">
        <v>3</v>
      </c>
      <c r="F54" s="13" t="s">
        <v>121</v>
      </c>
      <c r="G54" s="13" t="s">
        <v>122</v>
      </c>
      <c r="H54" s="17">
        <v>6489969</v>
      </c>
      <c r="I54" s="19">
        <v>8845686</v>
      </c>
      <c r="J54" s="18">
        <v>9956404.5999999996</v>
      </c>
      <c r="K54" s="10">
        <f t="shared" si="0"/>
        <v>3466435.5999999996</v>
      </c>
      <c r="L54" s="10">
        <f t="shared" si="2"/>
        <v>1110718.5999999996</v>
      </c>
    </row>
    <row r="55" spans="1:12" x14ac:dyDescent="0.3">
      <c r="A55" s="12" t="s">
        <v>14</v>
      </c>
      <c r="B55" s="12" t="s">
        <v>93</v>
      </c>
      <c r="C55" s="12" t="s">
        <v>123</v>
      </c>
      <c r="D55" s="12" t="s">
        <v>25</v>
      </c>
      <c r="E55" s="12" t="s">
        <v>3</v>
      </c>
      <c r="F55" s="13" t="s">
        <v>124</v>
      </c>
      <c r="G55" s="13" t="s">
        <v>125</v>
      </c>
      <c r="H55" s="17">
        <v>22557007</v>
      </c>
      <c r="I55" s="19">
        <v>25429818</v>
      </c>
      <c r="J55" s="18">
        <v>28123211</v>
      </c>
      <c r="K55" s="10">
        <f t="shared" si="0"/>
        <v>5566204</v>
      </c>
      <c r="L55" s="10">
        <f t="shared" si="2"/>
        <v>2693393</v>
      </c>
    </row>
    <row r="56" spans="1:12" x14ac:dyDescent="0.3">
      <c r="A56" s="12" t="s">
        <v>14</v>
      </c>
      <c r="B56" s="12" t="s">
        <v>93</v>
      </c>
      <c r="C56" s="12" t="s">
        <v>126</v>
      </c>
      <c r="D56" s="12" t="s">
        <v>19</v>
      </c>
      <c r="E56" s="12" t="s">
        <v>3</v>
      </c>
      <c r="F56" s="13" t="s">
        <v>127</v>
      </c>
      <c r="G56" s="13" t="s">
        <v>113</v>
      </c>
      <c r="H56" s="17">
        <v>40069287</v>
      </c>
      <c r="I56" s="19">
        <v>44774062</v>
      </c>
      <c r="J56" s="18">
        <v>48790314.511002496</v>
      </c>
      <c r="K56" s="10">
        <f t="shared" si="0"/>
        <v>8721027.5110024959</v>
      </c>
      <c r="L56" s="10">
        <f t="shared" si="2"/>
        <v>4016252.5110024959</v>
      </c>
    </row>
    <row r="57" spans="1:12" x14ac:dyDescent="0.3">
      <c r="A57" s="12" t="s">
        <v>14</v>
      </c>
      <c r="B57" s="12" t="s">
        <v>93</v>
      </c>
      <c r="C57" s="12" t="s">
        <v>128</v>
      </c>
      <c r="D57" s="12" t="s">
        <v>25</v>
      </c>
      <c r="E57" s="12" t="s">
        <v>3</v>
      </c>
      <c r="F57" s="13" t="s">
        <v>129</v>
      </c>
      <c r="G57" s="13" t="s">
        <v>130</v>
      </c>
      <c r="H57" s="17">
        <v>25492783</v>
      </c>
      <c r="I57" s="19">
        <v>28637123</v>
      </c>
      <c r="J57" s="18">
        <v>31959338</v>
      </c>
      <c r="K57" s="10">
        <f t="shared" si="0"/>
        <v>6466555</v>
      </c>
      <c r="L57" s="10">
        <f t="shared" si="2"/>
        <v>3322215</v>
      </c>
    </row>
    <row r="58" spans="1:12" x14ac:dyDescent="0.3">
      <c r="A58" s="12" t="s">
        <v>14</v>
      </c>
      <c r="B58" s="12" t="s">
        <v>93</v>
      </c>
      <c r="C58" s="12" t="s">
        <v>131</v>
      </c>
      <c r="D58" s="12" t="s">
        <v>25</v>
      </c>
      <c r="E58" s="12" t="s">
        <v>3</v>
      </c>
      <c r="F58" s="13" t="s">
        <v>132</v>
      </c>
      <c r="G58" s="13" t="s">
        <v>133</v>
      </c>
      <c r="H58" s="17">
        <v>17678780</v>
      </c>
      <c r="I58" s="19">
        <v>19152921</v>
      </c>
      <c r="J58" s="18">
        <v>21796980.699999999</v>
      </c>
      <c r="K58" s="10">
        <f t="shared" si="0"/>
        <v>4118200.6999999993</v>
      </c>
      <c r="L58" s="10">
        <f t="shared" si="2"/>
        <v>2644059.6999999993</v>
      </c>
    </row>
    <row r="59" spans="1:12" x14ac:dyDescent="0.3">
      <c r="A59" s="12" t="s">
        <v>14</v>
      </c>
      <c r="B59" s="12" t="s">
        <v>93</v>
      </c>
      <c r="C59" s="12" t="s">
        <v>134</v>
      </c>
      <c r="D59" s="12" t="s">
        <v>25</v>
      </c>
      <c r="E59" s="12" t="s">
        <v>3</v>
      </c>
      <c r="F59" s="13" t="s">
        <v>135</v>
      </c>
      <c r="G59" s="13" t="s">
        <v>136</v>
      </c>
      <c r="H59" s="17">
        <v>22099850</v>
      </c>
      <c r="I59" s="19">
        <v>24023331</v>
      </c>
      <c r="J59" s="18">
        <v>26707232</v>
      </c>
      <c r="K59" s="10">
        <f t="shared" si="0"/>
        <v>4607382</v>
      </c>
      <c r="L59" s="10">
        <f t="shared" si="2"/>
        <v>2683901</v>
      </c>
    </row>
    <row r="60" spans="1:12" x14ac:dyDescent="0.3">
      <c r="A60" s="12" t="s">
        <v>14</v>
      </c>
      <c r="B60" s="12" t="s">
        <v>96</v>
      </c>
      <c r="C60" s="12" t="s">
        <v>15</v>
      </c>
      <c r="D60" s="12" t="s">
        <v>16</v>
      </c>
      <c r="E60" s="12" t="s">
        <v>3</v>
      </c>
      <c r="F60" s="13" t="s">
        <v>137</v>
      </c>
      <c r="G60" s="13" t="s">
        <v>138</v>
      </c>
      <c r="H60" s="17">
        <v>36404555</v>
      </c>
      <c r="I60" s="19">
        <v>41511440</v>
      </c>
      <c r="J60" s="18">
        <v>45657592.909600019</v>
      </c>
      <c r="K60" s="10">
        <f t="shared" si="0"/>
        <v>9253037.9096000195</v>
      </c>
      <c r="L60" s="10">
        <f t="shared" si="2"/>
        <v>4146152.9096000195</v>
      </c>
    </row>
    <row r="61" spans="1:12" x14ac:dyDescent="0.3">
      <c r="A61" s="12" t="s">
        <v>14</v>
      </c>
      <c r="B61" s="12" t="s">
        <v>96</v>
      </c>
      <c r="C61" s="12" t="s">
        <v>14</v>
      </c>
      <c r="D61" s="12" t="s">
        <v>19</v>
      </c>
      <c r="E61" s="12" t="s">
        <v>3</v>
      </c>
      <c r="F61" s="13" t="s">
        <v>139</v>
      </c>
      <c r="G61" s="13" t="s">
        <v>138</v>
      </c>
      <c r="H61" s="17">
        <v>26681998</v>
      </c>
      <c r="I61" s="19">
        <v>29973900</v>
      </c>
      <c r="J61" s="18">
        <v>33443223</v>
      </c>
      <c r="K61" s="10">
        <f t="shared" si="0"/>
        <v>6761225</v>
      </c>
      <c r="L61" s="10">
        <f t="shared" si="2"/>
        <v>3469323</v>
      </c>
    </row>
    <row r="62" spans="1:12" x14ac:dyDescent="0.3">
      <c r="A62" s="12" t="s">
        <v>14</v>
      </c>
      <c r="B62" s="12" t="s">
        <v>96</v>
      </c>
      <c r="C62" s="12" t="s">
        <v>21</v>
      </c>
      <c r="D62" s="12" t="s">
        <v>19</v>
      </c>
      <c r="E62" s="12" t="s">
        <v>3</v>
      </c>
      <c r="F62" s="13" t="s">
        <v>140</v>
      </c>
      <c r="G62" s="13" t="s">
        <v>141</v>
      </c>
      <c r="H62" s="17">
        <v>9156927</v>
      </c>
      <c r="I62" s="19">
        <v>10749230</v>
      </c>
      <c r="J62" s="18">
        <v>12021084</v>
      </c>
      <c r="K62" s="10">
        <f t="shared" si="0"/>
        <v>2864157</v>
      </c>
      <c r="L62" s="10">
        <f t="shared" si="2"/>
        <v>1271854</v>
      </c>
    </row>
    <row r="63" spans="1:12" x14ac:dyDescent="0.3">
      <c r="A63" s="12" t="s">
        <v>14</v>
      </c>
      <c r="B63" s="12" t="s">
        <v>96</v>
      </c>
      <c r="C63" s="12" t="s">
        <v>24</v>
      </c>
      <c r="D63" s="12" t="s">
        <v>19</v>
      </c>
      <c r="E63" s="12" t="s">
        <v>3</v>
      </c>
      <c r="F63" s="13" t="s">
        <v>142</v>
      </c>
      <c r="G63" s="13" t="s">
        <v>143</v>
      </c>
      <c r="H63" s="17">
        <v>28966301</v>
      </c>
      <c r="I63" s="19">
        <v>31731286</v>
      </c>
      <c r="J63" s="18">
        <v>34739396</v>
      </c>
      <c r="K63" s="10">
        <f t="shared" si="0"/>
        <v>5773095</v>
      </c>
      <c r="L63" s="10">
        <f t="shared" si="2"/>
        <v>3008110</v>
      </c>
    </row>
    <row r="64" spans="1:12" x14ac:dyDescent="0.3">
      <c r="A64" s="12" t="s">
        <v>14</v>
      </c>
      <c r="B64" s="12" t="s">
        <v>96</v>
      </c>
      <c r="C64" s="12" t="s">
        <v>28</v>
      </c>
      <c r="D64" s="12" t="s">
        <v>19</v>
      </c>
      <c r="E64" s="12" t="s">
        <v>3</v>
      </c>
      <c r="F64" s="13" t="s">
        <v>144</v>
      </c>
      <c r="G64" s="13" t="s">
        <v>145</v>
      </c>
      <c r="H64" s="17">
        <v>14816891</v>
      </c>
      <c r="I64" s="19">
        <v>16852895</v>
      </c>
      <c r="J64" s="18">
        <v>18997599</v>
      </c>
      <c r="K64" s="10">
        <f t="shared" si="0"/>
        <v>4180708</v>
      </c>
      <c r="L64" s="10">
        <f t="shared" si="2"/>
        <v>2144704</v>
      </c>
    </row>
    <row r="65" spans="1:12" x14ac:dyDescent="0.3">
      <c r="A65" s="12" t="s">
        <v>14</v>
      </c>
      <c r="B65" s="12" t="s">
        <v>96</v>
      </c>
      <c r="C65" s="12" t="s">
        <v>31</v>
      </c>
      <c r="D65" s="12" t="s">
        <v>19</v>
      </c>
      <c r="E65" s="12" t="s">
        <v>3</v>
      </c>
      <c r="F65" s="13" t="s">
        <v>146</v>
      </c>
      <c r="G65" s="13" t="s">
        <v>147</v>
      </c>
      <c r="H65" s="17">
        <v>21298144</v>
      </c>
      <c r="I65" s="19">
        <v>22694676</v>
      </c>
      <c r="J65" s="18">
        <v>25510296.670499999</v>
      </c>
      <c r="K65" s="10">
        <f t="shared" si="0"/>
        <v>4212152.6704999991</v>
      </c>
      <c r="L65" s="10">
        <f t="shared" si="2"/>
        <v>2815620.6704999991</v>
      </c>
    </row>
    <row r="66" spans="1:12" x14ac:dyDescent="0.3">
      <c r="A66" s="12" t="s">
        <v>14</v>
      </c>
      <c r="B66" s="12" t="s">
        <v>96</v>
      </c>
      <c r="C66" s="12" t="s">
        <v>45</v>
      </c>
      <c r="D66" s="12" t="s">
        <v>25</v>
      </c>
      <c r="E66" s="12" t="s">
        <v>3</v>
      </c>
      <c r="F66" s="13" t="s">
        <v>148</v>
      </c>
      <c r="G66" s="13" t="s">
        <v>149</v>
      </c>
      <c r="H66" s="17">
        <v>20073409</v>
      </c>
      <c r="I66" s="19">
        <v>22509473</v>
      </c>
      <c r="J66" s="18">
        <v>25058639.532605428</v>
      </c>
      <c r="K66" s="10">
        <f t="shared" si="0"/>
        <v>4985230.5326054282</v>
      </c>
      <c r="L66" s="10">
        <f t="shared" si="2"/>
        <v>2549166.5326054282</v>
      </c>
    </row>
    <row r="67" spans="1:12" x14ac:dyDescent="0.3">
      <c r="A67" s="12" t="s">
        <v>14</v>
      </c>
      <c r="B67" s="12" t="s">
        <v>96</v>
      </c>
      <c r="C67" s="12" t="s">
        <v>93</v>
      </c>
      <c r="D67" s="12" t="s">
        <v>19</v>
      </c>
      <c r="E67" s="12" t="s">
        <v>3</v>
      </c>
      <c r="F67" s="13" t="s">
        <v>150</v>
      </c>
      <c r="G67" s="13" t="s">
        <v>151</v>
      </c>
      <c r="H67" s="17">
        <v>6440400</v>
      </c>
      <c r="I67" s="19">
        <v>7577167</v>
      </c>
      <c r="J67" s="18">
        <v>8601619.1608000007</v>
      </c>
      <c r="K67" s="10">
        <f t="shared" si="0"/>
        <v>2161219.1608000007</v>
      </c>
      <c r="L67" s="10">
        <f t="shared" si="2"/>
        <v>1024452.1608000007</v>
      </c>
    </row>
    <row r="68" spans="1:12" x14ac:dyDescent="0.3">
      <c r="A68" s="12" t="s">
        <v>14</v>
      </c>
      <c r="B68" s="12" t="s">
        <v>123</v>
      </c>
      <c r="C68" s="12" t="s">
        <v>15</v>
      </c>
      <c r="D68" s="12" t="s">
        <v>16</v>
      </c>
      <c r="E68" s="12" t="s">
        <v>3</v>
      </c>
      <c r="F68" s="13" t="s">
        <v>152</v>
      </c>
      <c r="G68" s="13" t="s">
        <v>153</v>
      </c>
      <c r="H68" s="17">
        <v>54887846</v>
      </c>
      <c r="I68" s="19">
        <v>59569920</v>
      </c>
      <c r="J68" s="18">
        <v>66601707.152199998</v>
      </c>
      <c r="K68" s="10">
        <f t="shared" si="0"/>
        <v>11713861.152199998</v>
      </c>
      <c r="L68" s="10">
        <f t="shared" si="2"/>
        <v>7031787.1521999985</v>
      </c>
    </row>
    <row r="69" spans="1:12" x14ac:dyDescent="0.3">
      <c r="A69" s="12" t="s">
        <v>14</v>
      </c>
      <c r="B69" s="12" t="s">
        <v>123</v>
      </c>
      <c r="C69" s="12" t="s">
        <v>14</v>
      </c>
      <c r="D69" s="12" t="s">
        <v>16</v>
      </c>
      <c r="E69" s="12" t="s">
        <v>3</v>
      </c>
      <c r="F69" s="13" t="s">
        <v>154</v>
      </c>
      <c r="G69" s="13" t="s">
        <v>155</v>
      </c>
      <c r="H69" s="17">
        <v>12254143</v>
      </c>
      <c r="I69" s="19">
        <v>14454615</v>
      </c>
      <c r="J69" s="18">
        <v>15723127</v>
      </c>
      <c r="K69" s="10">
        <f t="shared" ref="K69:K132" si="3">J69-H69</f>
        <v>3468984</v>
      </c>
      <c r="L69" s="10">
        <f t="shared" si="2"/>
        <v>1268512</v>
      </c>
    </row>
    <row r="70" spans="1:12" x14ac:dyDescent="0.3">
      <c r="A70" s="12" t="s">
        <v>14</v>
      </c>
      <c r="B70" s="12" t="s">
        <v>123</v>
      </c>
      <c r="C70" s="12" t="s">
        <v>21</v>
      </c>
      <c r="D70" s="12" t="s">
        <v>25</v>
      </c>
      <c r="E70" s="12" t="s">
        <v>3</v>
      </c>
      <c r="F70" s="13" t="s">
        <v>156</v>
      </c>
      <c r="G70" s="13" t="s">
        <v>157</v>
      </c>
      <c r="H70" s="17">
        <v>30029795</v>
      </c>
      <c r="I70" s="19">
        <v>33554147</v>
      </c>
      <c r="J70" s="18">
        <v>36926862.632310249</v>
      </c>
      <c r="K70" s="10">
        <f t="shared" si="3"/>
        <v>6897067.6323102489</v>
      </c>
      <c r="L70" s="10">
        <f t="shared" si="2"/>
        <v>3372715.6323102489</v>
      </c>
    </row>
    <row r="71" spans="1:12" x14ac:dyDescent="0.3">
      <c r="A71" s="12" t="s">
        <v>14</v>
      </c>
      <c r="B71" s="12" t="s">
        <v>123</v>
      </c>
      <c r="C71" s="12" t="s">
        <v>24</v>
      </c>
      <c r="D71" s="12" t="s">
        <v>19</v>
      </c>
      <c r="E71" s="12" t="s">
        <v>3</v>
      </c>
      <c r="F71" s="13" t="s">
        <v>158</v>
      </c>
      <c r="G71" s="13" t="s">
        <v>153</v>
      </c>
      <c r="H71" s="17">
        <v>21458281</v>
      </c>
      <c r="I71" s="19">
        <v>21792396</v>
      </c>
      <c r="J71" s="18">
        <v>24440516</v>
      </c>
      <c r="K71" s="10">
        <f t="shared" si="3"/>
        <v>2982235</v>
      </c>
      <c r="L71" s="10">
        <f t="shared" si="2"/>
        <v>2648120</v>
      </c>
    </row>
    <row r="72" spans="1:12" x14ac:dyDescent="0.3">
      <c r="A72" s="12" t="s">
        <v>14</v>
      </c>
      <c r="B72" s="12" t="s">
        <v>123</v>
      </c>
      <c r="C72" s="12" t="s">
        <v>28</v>
      </c>
      <c r="D72" s="12" t="s">
        <v>25</v>
      </c>
      <c r="E72" s="12" t="s">
        <v>3</v>
      </c>
      <c r="F72" s="13" t="s">
        <v>159</v>
      </c>
      <c r="G72" s="13" t="s">
        <v>160</v>
      </c>
      <c r="H72" s="17">
        <v>18819044</v>
      </c>
      <c r="I72" s="19">
        <v>20905310</v>
      </c>
      <c r="J72" s="18">
        <v>23467456.719666719</v>
      </c>
      <c r="K72" s="10">
        <f t="shared" si="3"/>
        <v>4648412.7196667194</v>
      </c>
      <c r="L72" s="10">
        <f t="shared" si="2"/>
        <v>2562146.7196667194</v>
      </c>
    </row>
    <row r="73" spans="1:12" x14ac:dyDescent="0.3">
      <c r="A73" s="12" t="s">
        <v>14</v>
      </c>
      <c r="B73" s="12" t="s">
        <v>123</v>
      </c>
      <c r="C73" s="12" t="s">
        <v>31</v>
      </c>
      <c r="D73" s="12" t="s">
        <v>19</v>
      </c>
      <c r="E73" s="12" t="s">
        <v>3</v>
      </c>
      <c r="F73" s="13" t="s">
        <v>161</v>
      </c>
      <c r="G73" s="13" t="s">
        <v>162</v>
      </c>
      <c r="H73" s="17">
        <v>3923062</v>
      </c>
      <c r="I73" s="19">
        <v>4910492</v>
      </c>
      <c r="J73" s="18">
        <v>5510172.7999999998</v>
      </c>
      <c r="K73" s="10">
        <f t="shared" si="3"/>
        <v>1587110.7999999998</v>
      </c>
      <c r="L73" s="10">
        <f t="shared" si="2"/>
        <v>599680.79999999981</v>
      </c>
    </row>
    <row r="74" spans="1:12" x14ac:dyDescent="0.3">
      <c r="A74" s="12" t="s">
        <v>14</v>
      </c>
      <c r="B74" s="12" t="s">
        <v>123</v>
      </c>
      <c r="C74" s="12" t="s">
        <v>45</v>
      </c>
      <c r="D74" s="12" t="s">
        <v>19</v>
      </c>
      <c r="E74" s="12" t="s">
        <v>3</v>
      </c>
      <c r="F74" s="13" t="s">
        <v>163</v>
      </c>
      <c r="G74" s="13" t="s">
        <v>164</v>
      </c>
      <c r="H74" s="17">
        <v>14278426</v>
      </c>
      <c r="I74" s="19">
        <v>15957409</v>
      </c>
      <c r="J74" s="18">
        <v>17871987.000000004</v>
      </c>
      <c r="K74" s="10">
        <f t="shared" si="3"/>
        <v>3593561.0000000037</v>
      </c>
      <c r="L74" s="10">
        <f t="shared" si="2"/>
        <v>1914578.0000000037</v>
      </c>
    </row>
    <row r="75" spans="1:12" x14ac:dyDescent="0.3">
      <c r="A75" s="12" t="s">
        <v>14</v>
      </c>
      <c r="B75" s="12" t="s">
        <v>126</v>
      </c>
      <c r="C75" s="12" t="s">
        <v>15</v>
      </c>
      <c r="D75" s="12" t="s">
        <v>16</v>
      </c>
      <c r="E75" s="12" t="s">
        <v>3</v>
      </c>
      <c r="F75" s="13" t="s">
        <v>165</v>
      </c>
      <c r="G75" s="13" t="s">
        <v>166</v>
      </c>
      <c r="H75" s="17">
        <v>347654573</v>
      </c>
      <c r="I75" s="19">
        <v>343744447</v>
      </c>
      <c r="J75" s="18">
        <v>401876036.80000001</v>
      </c>
      <c r="K75" s="10">
        <f t="shared" si="3"/>
        <v>54221463.800000012</v>
      </c>
      <c r="L75" s="10">
        <f t="shared" si="2"/>
        <v>58131589.800000012</v>
      </c>
    </row>
    <row r="76" spans="1:12" x14ac:dyDescent="0.3">
      <c r="A76" s="12" t="s">
        <v>14</v>
      </c>
      <c r="B76" s="12" t="s">
        <v>126</v>
      </c>
      <c r="C76" s="12" t="s">
        <v>14</v>
      </c>
      <c r="D76" s="12" t="s">
        <v>19</v>
      </c>
      <c r="E76" s="12" t="s">
        <v>3</v>
      </c>
      <c r="F76" s="13" t="s">
        <v>167</v>
      </c>
      <c r="G76" s="13" t="s">
        <v>166</v>
      </c>
      <c r="H76" s="17">
        <v>62768030</v>
      </c>
      <c r="I76" s="19">
        <v>70661429</v>
      </c>
      <c r="J76" s="18">
        <v>79520791.037576154</v>
      </c>
      <c r="K76" s="10">
        <f t="shared" si="3"/>
        <v>16752761.037576154</v>
      </c>
      <c r="L76" s="10">
        <f t="shared" si="2"/>
        <v>8859362.0375761539</v>
      </c>
    </row>
    <row r="77" spans="1:12" x14ac:dyDescent="0.3">
      <c r="A77" s="12" t="s">
        <v>14</v>
      </c>
      <c r="B77" s="12" t="s">
        <v>126</v>
      </c>
      <c r="C77" s="12" t="s">
        <v>21</v>
      </c>
      <c r="D77" s="12" t="s">
        <v>19</v>
      </c>
      <c r="E77" s="12" t="s">
        <v>3</v>
      </c>
      <c r="F77" s="13" t="s">
        <v>168</v>
      </c>
      <c r="G77" s="13" t="s">
        <v>169</v>
      </c>
      <c r="H77" s="17">
        <v>20889174</v>
      </c>
      <c r="I77" s="19">
        <v>24033356</v>
      </c>
      <c r="J77" s="18">
        <v>27016107.795948904</v>
      </c>
      <c r="K77" s="10">
        <f t="shared" si="3"/>
        <v>6126933.795948904</v>
      </c>
      <c r="L77" s="10">
        <f t="shared" si="2"/>
        <v>2982751.795948904</v>
      </c>
    </row>
    <row r="78" spans="1:12" x14ac:dyDescent="0.3">
      <c r="A78" s="12" t="s">
        <v>14</v>
      </c>
      <c r="B78" s="12" t="s">
        <v>126</v>
      </c>
      <c r="C78" s="12" t="s">
        <v>24</v>
      </c>
      <c r="D78" s="12" t="s">
        <v>25</v>
      </c>
      <c r="E78" s="12" t="s">
        <v>3</v>
      </c>
      <c r="F78" s="13" t="s">
        <v>170</v>
      </c>
      <c r="G78" s="13" t="s">
        <v>171</v>
      </c>
      <c r="H78" s="17">
        <v>27964282</v>
      </c>
      <c r="I78" s="19">
        <v>32728794</v>
      </c>
      <c r="J78" s="18">
        <v>36177647</v>
      </c>
      <c r="K78" s="10">
        <f t="shared" si="3"/>
        <v>8213365</v>
      </c>
      <c r="L78" s="10">
        <f t="shared" si="2"/>
        <v>3448853</v>
      </c>
    </row>
    <row r="79" spans="1:12" x14ac:dyDescent="0.3">
      <c r="A79" s="12" t="s">
        <v>14</v>
      </c>
      <c r="B79" s="12" t="s">
        <v>128</v>
      </c>
      <c r="C79" s="12" t="s">
        <v>15</v>
      </c>
      <c r="D79" s="12" t="s">
        <v>25</v>
      </c>
      <c r="E79" s="12" t="s">
        <v>3</v>
      </c>
      <c r="F79" s="13" t="s">
        <v>172</v>
      </c>
      <c r="G79" s="13" t="s">
        <v>173</v>
      </c>
      <c r="H79" s="17">
        <v>24582299</v>
      </c>
      <c r="I79" s="19">
        <v>26923383</v>
      </c>
      <c r="J79" s="18">
        <v>30244119</v>
      </c>
      <c r="K79" s="10">
        <f t="shared" si="3"/>
        <v>5661820</v>
      </c>
      <c r="L79" s="10">
        <f t="shared" si="2"/>
        <v>3320736</v>
      </c>
    </row>
    <row r="80" spans="1:12" x14ac:dyDescent="0.3">
      <c r="A80" s="12" t="s">
        <v>14</v>
      </c>
      <c r="B80" s="12" t="s">
        <v>128</v>
      </c>
      <c r="C80" s="12" t="s">
        <v>14</v>
      </c>
      <c r="D80" s="12" t="s">
        <v>25</v>
      </c>
      <c r="E80" s="12" t="s">
        <v>3</v>
      </c>
      <c r="F80" s="13" t="s">
        <v>174</v>
      </c>
      <c r="G80" s="13" t="s">
        <v>175</v>
      </c>
      <c r="H80" s="17">
        <v>23122010</v>
      </c>
      <c r="I80" s="19">
        <v>25969469</v>
      </c>
      <c r="J80" s="18">
        <v>28040319.760222707</v>
      </c>
      <c r="K80" s="10">
        <f t="shared" si="3"/>
        <v>4918309.7602227069</v>
      </c>
      <c r="L80" s="10">
        <f t="shared" si="2"/>
        <v>2070850.7602227069</v>
      </c>
    </row>
    <row r="81" spans="1:12" x14ac:dyDescent="0.3">
      <c r="A81" s="12" t="s">
        <v>14</v>
      </c>
      <c r="B81" s="12" t="s">
        <v>128</v>
      </c>
      <c r="C81" s="12" t="s">
        <v>21</v>
      </c>
      <c r="D81" s="12" t="s">
        <v>25</v>
      </c>
      <c r="E81" s="12" t="s">
        <v>3</v>
      </c>
      <c r="F81" s="13" t="s">
        <v>176</v>
      </c>
      <c r="G81" s="13" t="s">
        <v>177</v>
      </c>
      <c r="H81" s="17">
        <v>46580279</v>
      </c>
      <c r="I81" s="19">
        <v>48769741</v>
      </c>
      <c r="J81" s="18">
        <v>53846074.575000003</v>
      </c>
      <c r="K81" s="10">
        <f t="shared" si="3"/>
        <v>7265795.575000003</v>
      </c>
      <c r="L81" s="10">
        <f t="shared" ref="L81:L144" si="4">J81-I81</f>
        <v>5076333.575000003</v>
      </c>
    </row>
    <row r="82" spans="1:12" x14ac:dyDescent="0.3">
      <c r="A82" s="12" t="s">
        <v>14</v>
      </c>
      <c r="B82" s="12" t="s">
        <v>128</v>
      </c>
      <c r="C82" s="12" t="s">
        <v>24</v>
      </c>
      <c r="D82" s="12" t="s">
        <v>25</v>
      </c>
      <c r="E82" s="12" t="s">
        <v>3</v>
      </c>
      <c r="F82" s="13" t="s">
        <v>178</v>
      </c>
      <c r="G82" s="13" t="s">
        <v>179</v>
      </c>
      <c r="H82" s="17">
        <v>25429568</v>
      </c>
      <c r="I82" s="19">
        <v>28500835</v>
      </c>
      <c r="J82" s="18">
        <v>31824995.72582471</v>
      </c>
      <c r="K82" s="10">
        <f t="shared" si="3"/>
        <v>6395427.72582471</v>
      </c>
      <c r="L82" s="10">
        <f t="shared" si="4"/>
        <v>3324160.72582471</v>
      </c>
    </row>
    <row r="83" spans="1:12" x14ac:dyDescent="0.3">
      <c r="A83" s="12" t="s">
        <v>14</v>
      </c>
      <c r="B83" s="12" t="s">
        <v>128</v>
      </c>
      <c r="C83" s="12" t="s">
        <v>28</v>
      </c>
      <c r="D83" s="12" t="s">
        <v>25</v>
      </c>
      <c r="E83" s="12" t="s">
        <v>3</v>
      </c>
      <c r="F83" s="13" t="s">
        <v>180</v>
      </c>
      <c r="G83" s="13" t="s">
        <v>181</v>
      </c>
      <c r="H83" s="17">
        <v>11855902</v>
      </c>
      <c r="I83" s="19">
        <v>13188127</v>
      </c>
      <c r="J83" s="18">
        <v>14570740.745848313</v>
      </c>
      <c r="K83" s="10">
        <f t="shared" si="3"/>
        <v>2714838.745848313</v>
      </c>
      <c r="L83" s="10">
        <f t="shared" si="4"/>
        <v>1382613.745848313</v>
      </c>
    </row>
    <row r="84" spans="1:12" x14ac:dyDescent="0.3">
      <c r="A84" s="12" t="s">
        <v>14</v>
      </c>
      <c r="B84" s="12" t="s">
        <v>131</v>
      </c>
      <c r="C84" s="12" t="s">
        <v>15</v>
      </c>
      <c r="D84" s="12" t="s">
        <v>19</v>
      </c>
      <c r="E84" s="12" t="s">
        <v>3</v>
      </c>
      <c r="F84" s="13" t="s">
        <v>182</v>
      </c>
      <c r="G84" s="13" t="s">
        <v>183</v>
      </c>
      <c r="H84" s="17">
        <v>15502071</v>
      </c>
      <c r="I84" s="19">
        <v>17393186</v>
      </c>
      <c r="J84" s="18">
        <v>19347005.859265968</v>
      </c>
      <c r="K84" s="10">
        <f t="shared" si="3"/>
        <v>3844934.8592659682</v>
      </c>
      <c r="L84" s="10">
        <f t="shared" si="4"/>
        <v>1953819.8592659682</v>
      </c>
    </row>
    <row r="85" spans="1:12" x14ac:dyDescent="0.3">
      <c r="A85" s="12" t="s">
        <v>14</v>
      </c>
      <c r="B85" s="12" t="s">
        <v>131</v>
      </c>
      <c r="C85" s="12" t="s">
        <v>14</v>
      </c>
      <c r="D85" s="12" t="s">
        <v>19</v>
      </c>
      <c r="E85" s="12" t="s">
        <v>3</v>
      </c>
      <c r="F85" s="13" t="s">
        <v>184</v>
      </c>
      <c r="G85" s="13" t="s">
        <v>185</v>
      </c>
      <c r="H85" s="17">
        <v>20777294</v>
      </c>
      <c r="I85" s="19">
        <v>22597557</v>
      </c>
      <c r="J85" s="18">
        <v>25151108.540561829</v>
      </c>
      <c r="K85" s="10">
        <f t="shared" si="3"/>
        <v>4373814.5405618288</v>
      </c>
      <c r="L85" s="10">
        <f t="shared" si="4"/>
        <v>2553551.5405618288</v>
      </c>
    </row>
    <row r="86" spans="1:12" x14ac:dyDescent="0.3">
      <c r="A86" s="12" t="s">
        <v>14</v>
      </c>
      <c r="B86" s="12" t="s">
        <v>131</v>
      </c>
      <c r="C86" s="12" t="s">
        <v>21</v>
      </c>
      <c r="D86" s="12" t="s">
        <v>25</v>
      </c>
      <c r="E86" s="12" t="s">
        <v>3</v>
      </c>
      <c r="F86" s="13" t="s">
        <v>186</v>
      </c>
      <c r="G86" s="13" t="s">
        <v>187</v>
      </c>
      <c r="H86" s="17">
        <v>82369937</v>
      </c>
      <c r="I86" s="19">
        <v>89556835</v>
      </c>
      <c r="J86" s="18">
        <v>95595084.377279609</v>
      </c>
      <c r="K86" s="10">
        <f t="shared" si="3"/>
        <v>13225147.377279609</v>
      </c>
      <c r="L86" s="10">
        <f t="shared" si="4"/>
        <v>6038249.3772796094</v>
      </c>
    </row>
    <row r="87" spans="1:12" x14ac:dyDescent="0.3">
      <c r="A87" s="12" t="s">
        <v>14</v>
      </c>
      <c r="B87" s="12" t="s">
        <v>134</v>
      </c>
      <c r="C87" s="12" t="s">
        <v>15</v>
      </c>
      <c r="D87" s="12" t="s">
        <v>16</v>
      </c>
      <c r="E87" s="12" t="s">
        <v>3</v>
      </c>
      <c r="F87" s="13" t="s">
        <v>188</v>
      </c>
      <c r="G87" s="13" t="s">
        <v>189</v>
      </c>
      <c r="H87" s="17">
        <v>113307586</v>
      </c>
      <c r="I87" s="19">
        <v>120884029</v>
      </c>
      <c r="J87" s="18">
        <v>139269182.08000001</v>
      </c>
      <c r="K87" s="10">
        <f t="shared" si="3"/>
        <v>25961596.080000013</v>
      </c>
      <c r="L87" s="10">
        <f t="shared" si="4"/>
        <v>18385153.080000013</v>
      </c>
    </row>
    <row r="88" spans="1:12" x14ac:dyDescent="0.3">
      <c r="A88" s="12" t="s">
        <v>14</v>
      </c>
      <c r="B88" s="12" t="s">
        <v>134</v>
      </c>
      <c r="C88" s="12" t="s">
        <v>14</v>
      </c>
      <c r="D88" s="12" t="s">
        <v>25</v>
      </c>
      <c r="E88" s="12" t="s">
        <v>3</v>
      </c>
      <c r="F88" s="13" t="s">
        <v>190</v>
      </c>
      <c r="G88" s="13" t="s">
        <v>191</v>
      </c>
      <c r="H88" s="17">
        <v>31412100</v>
      </c>
      <c r="I88" s="19">
        <v>34417873</v>
      </c>
      <c r="J88" s="18">
        <v>37828501.764300004</v>
      </c>
      <c r="K88" s="10">
        <f t="shared" si="3"/>
        <v>6416401.7643000036</v>
      </c>
      <c r="L88" s="10">
        <f t="shared" si="4"/>
        <v>3410628.7643000036</v>
      </c>
    </row>
    <row r="89" spans="1:12" x14ac:dyDescent="0.3">
      <c r="A89" s="12" t="s">
        <v>14</v>
      </c>
      <c r="B89" s="12" t="s">
        <v>134</v>
      </c>
      <c r="C89" s="12" t="s">
        <v>21</v>
      </c>
      <c r="D89" s="12" t="s">
        <v>19</v>
      </c>
      <c r="E89" s="12" t="s">
        <v>3</v>
      </c>
      <c r="F89" s="13" t="s">
        <v>192</v>
      </c>
      <c r="G89" s="13" t="s">
        <v>193</v>
      </c>
      <c r="H89" s="17">
        <v>24189948</v>
      </c>
      <c r="I89" s="19">
        <v>27695461</v>
      </c>
      <c r="J89" s="18">
        <v>30333505</v>
      </c>
      <c r="K89" s="10">
        <f t="shared" si="3"/>
        <v>6143557</v>
      </c>
      <c r="L89" s="10">
        <f t="shared" si="4"/>
        <v>2638044</v>
      </c>
    </row>
    <row r="90" spans="1:12" x14ac:dyDescent="0.3">
      <c r="A90" s="12" t="s">
        <v>14</v>
      </c>
      <c r="B90" s="12" t="s">
        <v>134</v>
      </c>
      <c r="C90" s="12" t="s">
        <v>24</v>
      </c>
      <c r="D90" s="12" t="s">
        <v>19</v>
      </c>
      <c r="E90" s="12" t="s">
        <v>3</v>
      </c>
      <c r="F90" s="13" t="s">
        <v>194</v>
      </c>
      <c r="G90" s="13" t="s">
        <v>195</v>
      </c>
      <c r="H90" s="17">
        <v>17100494</v>
      </c>
      <c r="I90" s="19">
        <v>19344545</v>
      </c>
      <c r="J90" s="18">
        <v>21300786</v>
      </c>
      <c r="K90" s="10">
        <f t="shared" si="3"/>
        <v>4200292</v>
      </c>
      <c r="L90" s="10">
        <f t="shared" si="4"/>
        <v>1956241</v>
      </c>
    </row>
    <row r="91" spans="1:12" x14ac:dyDescent="0.3">
      <c r="A91" s="12" t="s">
        <v>14</v>
      </c>
      <c r="B91" s="12" t="s">
        <v>134</v>
      </c>
      <c r="C91" s="12" t="s">
        <v>28</v>
      </c>
      <c r="D91" s="12" t="s">
        <v>25</v>
      </c>
      <c r="E91" s="12" t="s">
        <v>3</v>
      </c>
      <c r="F91" s="13" t="s">
        <v>196</v>
      </c>
      <c r="G91" s="13" t="s">
        <v>197</v>
      </c>
      <c r="H91" s="17">
        <v>17046667</v>
      </c>
      <c r="I91" s="19">
        <v>19350085</v>
      </c>
      <c r="J91" s="18">
        <v>21342712.727033831</v>
      </c>
      <c r="K91" s="10">
        <f t="shared" si="3"/>
        <v>4296045.7270338312</v>
      </c>
      <c r="L91" s="10">
        <f t="shared" si="4"/>
        <v>1992627.7270338312</v>
      </c>
    </row>
    <row r="92" spans="1:12" x14ac:dyDescent="0.3">
      <c r="A92" s="12" t="s">
        <v>14</v>
      </c>
      <c r="B92" s="12" t="s">
        <v>134</v>
      </c>
      <c r="C92" s="12" t="s">
        <v>31</v>
      </c>
      <c r="D92" s="12" t="s">
        <v>19</v>
      </c>
      <c r="E92" s="12" t="s">
        <v>3</v>
      </c>
      <c r="F92" s="13" t="s">
        <v>198</v>
      </c>
      <c r="G92" s="13" t="s">
        <v>189</v>
      </c>
      <c r="H92" s="17">
        <v>44271460</v>
      </c>
      <c r="I92" s="19">
        <v>50249242</v>
      </c>
      <c r="J92" s="18">
        <v>55395773</v>
      </c>
      <c r="K92" s="10">
        <f t="shared" si="3"/>
        <v>11124313</v>
      </c>
      <c r="L92" s="10">
        <f t="shared" si="4"/>
        <v>5146531</v>
      </c>
    </row>
    <row r="93" spans="1:12" x14ac:dyDescent="0.3">
      <c r="A93" s="12" t="s">
        <v>14</v>
      </c>
      <c r="B93" s="12" t="s">
        <v>134</v>
      </c>
      <c r="C93" s="12" t="s">
        <v>45</v>
      </c>
      <c r="D93" s="12" t="s">
        <v>25</v>
      </c>
      <c r="E93" s="12" t="s">
        <v>3</v>
      </c>
      <c r="F93" s="13" t="s">
        <v>199</v>
      </c>
      <c r="G93" s="13" t="s">
        <v>200</v>
      </c>
      <c r="H93" s="17">
        <v>48319527</v>
      </c>
      <c r="I93" s="19">
        <v>51266080</v>
      </c>
      <c r="J93" s="18">
        <v>56290761.828400001</v>
      </c>
      <c r="K93" s="10">
        <f t="shared" si="3"/>
        <v>7971234.8284000009</v>
      </c>
      <c r="L93" s="10">
        <f t="shared" si="4"/>
        <v>5024681.8284000009</v>
      </c>
    </row>
    <row r="94" spans="1:12" x14ac:dyDescent="0.3">
      <c r="A94" s="12" t="s">
        <v>14</v>
      </c>
      <c r="B94" s="12" t="s">
        <v>134</v>
      </c>
      <c r="C94" s="12" t="s">
        <v>93</v>
      </c>
      <c r="D94" s="12" t="s">
        <v>25</v>
      </c>
      <c r="E94" s="12" t="s">
        <v>3</v>
      </c>
      <c r="F94" s="13" t="s">
        <v>201</v>
      </c>
      <c r="G94" s="13" t="s">
        <v>202</v>
      </c>
      <c r="H94" s="17">
        <v>39067752</v>
      </c>
      <c r="I94" s="19">
        <v>43787219</v>
      </c>
      <c r="J94" s="18">
        <v>48163053.506224118</v>
      </c>
      <c r="K94" s="10">
        <f t="shared" si="3"/>
        <v>9095301.5062241182</v>
      </c>
      <c r="L94" s="10">
        <f t="shared" si="4"/>
        <v>4375834.5062241182</v>
      </c>
    </row>
    <row r="95" spans="1:12" x14ac:dyDescent="0.3">
      <c r="A95" s="12" t="s">
        <v>14</v>
      </c>
      <c r="B95" s="12" t="s">
        <v>203</v>
      </c>
      <c r="C95" s="12" t="s">
        <v>15</v>
      </c>
      <c r="D95" s="12" t="s">
        <v>16</v>
      </c>
      <c r="E95" s="12" t="s">
        <v>3</v>
      </c>
      <c r="F95" s="13" t="s">
        <v>204</v>
      </c>
      <c r="G95" s="13" t="s">
        <v>205</v>
      </c>
      <c r="H95" s="17">
        <v>104148608</v>
      </c>
      <c r="I95" s="19">
        <v>112655997</v>
      </c>
      <c r="J95" s="18">
        <v>130249955.36000001</v>
      </c>
      <c r="K95" s="10">
        <f t="shared" si="3"/>
        <v>26101347.360000014</v>
      </c>
      <c r="L95" s="10">
        <f t="shared" si="4"/>
        <v>17593958.360000014</v>
      </c>
    </row>
    <row r="96" spans="1:12" x14ac:dyDescent="0.3">
      <c r="A96" s="12" t="s">
        <v>14</v>
      </c>
      <c r="B96" s="12" t="s">
        <v>203</v>
      </c>
      <c r="C96" s="12" t="s">
        <v>14</v>
      </c>
      <c r="D96" s="12" t="s">
        <v>19</v>
      </c>
      <c r="E96" s="12" t="s">
        <v>3</v>
      </c>
      <c r="F96" s="13" t="s">
        <v>206</v>
      </c>
      <c r="G96" s="13" t="s">
        <v>207</v>
      </c>
      <c r="H96" s="17">
        <v>20172097</v>
      </c>
      <c r="I96" s="19">
        <v>19630527</v>
      </c>
      <c r="J96" s="18">
        <v>21611067</v>
      </c>
      <c r="K96" s="10">
        <f t="shared" si="3"/>
        <v>1438970</v>
      </c>
      <c r="L96" s="10">
        <f t="shared" si="4"/>
        <v>1980540</v>
      </c>
    </row>
    <row r="97" spans="1:12" x14ac:dyDescent="0.3">
      <c r="A97" s="12" t="s">
        <v>14</v>
      </c>
      <c r="B97" s="12" t="s">
        <v>203</v>
      </c>
      <c r="C97" s="12" t="s">
        <v>21</v>
      </c>
      <c r="D97" s="12" t="s">
        <v>25</v>
      </c>
      <c r="E97" s="12" t="s">
        <v>3</v>
      </c>
      <c r="F97" s="13" t="s">
        <v>208</v>
      </c>
      <c r="G97" s="13" t="s">
        <v>209</v>
      </c>
      <c r="H97" s="17">
        <v>78728210</v>
      </c>
      <c r="I97" s="19">
        <v>83330612</v>
      </c>
      <c r="J97" s="18">
        <v>96214154.400000006</v>
      </c>
      <c r="K97" s="10">
        <f t="shared" si="3"/>
        <v>17485944.400000006</v>
      </c>
      <c r="L97" s="10">
        <f t="shared" si="4"/>
        <v>12883542.400000006</v>
      </c>
    </row>
    <row r="98" spans="1:12" x14ac:dyDescent="0.3">
      <c r="A98" s="12" t="s">
        <v>14</v>
      </c>
      <c r="B98" s="12" t="s">
        <v>203</v>
      </c>
      <c r="C98" s="12" t="s">
        <v>24</v>
      </c>
      <c r="D98" s="12" t="s">
        <v>19</v>
      </c>
      <c r="E98" s="12" t="s">
        <v>3</v>
      </c>
      <c r="F98" s="13" t="s">
        <v>210</v>
      </c>
      <c r="G98" s="13" t="s">
        <v>205</v>
      </c>
      <c r="H98" s="17">
        <v>61025663</v>
      </c>
      <c r="I98" s="19">
        <v>65433142</v>
      </c>
      <c r="J98" s="18">
        <v>70976096.999999985</v>
      </c>
      <c r="K98" s="10">
        <f t="shared" si="3"/>
        <v>9950433.9999999851</v>
      </c>
      <c r="L98" s="10">
        <f t="shared" si="4"/>
        <v>5542954.9999999851</v>
      </c>
    </row>
    <row r="99" spans="1:12" x14ac:dyDescent="0.3">
      <c r="A99" s="12" t="s">
        <v>14</v>
      </c>
      <c r="B99" s="12" t="s">
        <v>211</v>
      </c>
      <c r="C99" s="12" t="s">
        <v>15</v>
      </c>
      <c r="D99" s="12" t="s">
        <v>25</v>
      </c>
      <c r="E99" s="12" t="s">
        <v>3</v>
      </c>
      <c r="F99" s="13" t="s">
        <v>212</v>
      </c>
      <c r="G99" s="13" t="s">
        <v>213</v>
      </c>
      <c r="H99" s="17">
        <v>38510070</v>
      </c>
      <c r="I99" s="19">
        <v>42702317</v>
      </c>
      <c r="J99" s="18">
        <v>49292948.32</v>
      </c>
      <c r="K99" s="10">
        <f t="shared" si="3"/>
        <v>10782878.32</v>
      </c>
      <c r="L99" s="10">
        <f t="shared" si="4"/>
        <v>6590631.3200000003</v>
      </c>
    </row>
    <row r="100" spans="1:12" x14ac:dyDescent="0.3">
      <c r="A100" s="12" t="s">
        <v>14</v>
      </c>
      <c r="B100" s="12" t="s">
        <v>211</v>
      </c>
      <c r="C100" s="12" t="s">
        <v>14</v>
      </c>
      <c r="D100" s="12" t="s">
        <v>19</v>
      </c>
      <c r="E100" s="12" t="s">
        <v>3</v>
      </c>
      <c r="F100" s="13" t="s">
        <v>214</v>
      </c>
      <c r="G100" s="13" t="s">
        <v>215</v>
      </c>
      <c r="H100" s="17">
        <v>12703329</v>
      </c>
      <c r="I100" s="19">
        <v>14817001</v>
      </c>
      <c r="J100" s="18">
        <v>16199538.595726216</v>
      </c>
      <c r="K100" s="10">
        <f t="shared" si="3"/>
        <v>3496209.5957262162</v>
      </c>
      <c r="L100" s="10">
        <f t="shared" si="4"/>
        <v>1382537.5957262162</v>
      </c>
    </row>
    <row r="101" spans="1:12" x14ac:dyDescent="0.3">
      <c r="A101" s="12" t="s">
        <v>14</v>
      </c>
      <c r="B101" s="12" t="s">
        <v>211</v>
      </c>
      <c r="C101" s="12" t="s">
        <v>21</v>
      </c>
      <c r="D101" s="12" t="s">
        <v>19</v>
      </c>
      <c r="E101" s="12" t="s">
        <v>3</v>
      </c>
      <c r="F101" s="13" t="s">
        <v>216</v>
      </c>
      <c r="G101" s="13" t="s">
        <v>217</v>
      </c>
      <c r="H101" s="17">
        <v>9788795</v>
      </c>
      <c r="I101" s="19">
        <v>9885799</v>
      </c>
      <c r="J101" s="18">
        <v>11494516.000000002</v>
      </c>
      <c r="K101" s="10">
        <f t="shared" si="3"/>
        <v>1705721.0000000019</v>
      </c>
      <c r="L101" s="10">
        <f t="shared" si="4"/>
        <v>1608717.0000000019</v>
      </c>
    </row>
    <row r="102" spans="1:12" x14ac:dyDescent="0.3">
      <c r="A102" s="12" t="s">
        <v>14</v>
      </c>
      <c r="B102" s="12" t="s">
        <v>211</v>
      </c>
      <c r="C102" s="12" t="s">
        <v>24</v>
      </c>
      <c r="D102" s="12" t="s">
        <v>25</v>
      </c>
      <c r="E102" s="12" t="s">
        <v>3</v>
      </c>
      <c r="F102" s="13" t="s">
        <v>218</v>
      </c>
      <c r="G102" s="13" t="s">
        <v>219</v>
      </c>
      <c r="H102" s="17">
        <v>98061658</v>
      </c>
      <c r="I102" s="19">
        <v>110726960</v>
      </c>
      <c r="J102" s="18">
        <v>121223560.57565771</v>
      </c>
      <c r="K102" s="10">
        <f t="shared" si="3"/>
        <v>23161902.57565771</v>
      </c>
      <c r="L102" s="10">
        <f t="shared" si="4"/>
        <v>10496600.57565771</v>
      </c>
    </row>
    <row r="103" spans="1:12" x14ac:dyDescent="0.3">
      <c r="A103" s="12" t="s">
        <v>14</v>
      </c>
      <c r="B103" s="12" t="s">
        <v>211</v>
      </c>
      <c r="C103" s="12" t="s">
        <v>28</v>
      </c>
      <c r="D103" s="12" t="s">
        <v>25</v>
      </c>
      <c r="E103" s="12" t="s">
        <v>3</v>
      </c>
      <c r="F103" s="13" t="s">
        <v>220</v>
      </c>
      <c r="G103" s="13" t="s">
        <v>221</v>
      </c>
      <c r="H103" s="17">
        <v>27572071</v>
      </c>
      <c r="I103" s="19">
        <v>29463699</v>
      </c>
      <c r="J103" s="18">
        <v>32235481.561500002</v>
      </c>
      <c r="K103" s="10">
        <f t="shared" si="3"/>
        <v>4663410.5615000017</v>
      </c>
      <c r="L103" s="10">
        <f t="shared" si="4"/>
        <v>2771782.5615000017</v>
      </c>
    </row>
    <row r="104" spans="1:12" x14ac:dyDescent="0.3">
      <c r="A104" s="12" t="s">
        <v>14</v>
      </c>
      <c r="B104" s="12" t="s">
        <v>211</v>
      </c>
      <c r="C104" s="12" t="s">
        <v>31</v>
      </c>
      <c r="D104" s="12" t="s">
        <v>19</v>
      </c>
      <c r="E104" s="12" t="s">
        <v>3</v>
      </c>
      <c r="F104" s="13" t="s">
        <v>222</v>
      </c>
      <c r="G104" s="13" t="s">
        <v>223</v>
      </c>
      <c r="H104" s="17">
        <v>17620490</v>
      </c>
      <c r="I104" s="19">
        <v>19888865</v>
      </c>
      <c r="J104" s="18">
        <v>23290117</v>
      </c>
      <c r="K104" s="10">
        <f t="shared" si="3"/>
        <v>5669627</v>
      </c>
      <c r="L104" s="10">
        <f t="shared" si="4"/>
        <v>3401252</v>
      </c>
    </row>
    <row r="105" spans="1:12" x14ac:dyDescent="0.3">
      <c r="A105" s="12" t="s">
        <v>14</v>
      </c>
      <c r="B105" s="12" t="s">
        <v>224</v>
      </c>
      <c r="C105" s="12" t="s">
        <v>15</v>
      </c>
      <c r="D105" s="12" t="s">
        <v>19</v>
      </c>
      <c r="E105" s="12" t="s">
        <v>3</v>
      </c>
      <c r="F105" s="13" t="s">
        <v>225</v>
      </c>
      <c r="G105" s="13" t="s">
        <v>226</v>
      </c>
      <c r="H105" s="17">
        <v>16160420</v>
      </c>
      <c r="I105" s="19">
        <v>18793170</v>
      </c>
      <c r="J105" s="18">
        <v>20793996.924400005</v>
      </c>
      <c r="K105" s="10">
        <f t="shared" si="3"/>
        <v>4633576.9244000055</v>
      </c>
      <c r="L105" s="10">
        <f t="shared" si="4"/>
        <v>2000826.9244000055</v>
      </c>
    </row>
    <row r="106" spans="1:12" x14ac:dyDescent="0.3">
      <c r="A106" s="12" t="s">
        <v>14</v>
      </c>
      <c r="B106" s="12" t="s">
        <v>224</v>
      </c>
      <c r="C106" s="12" t="s">
        <v>14</v>
      </c>
      <c r="D106" s="12" t="s">
        <v>19</v>
      </c>
      <c r="E106" s="12" t="s">
        <v>3</v>
      </c>
      <c r="F106" s="13" t="s">
        <v>227</v>
      </c>
      <c r="G106" s="13" t="s">
        <v>228</v>
      </c>
      <c r="H106" s="17">
        <v>12418639</v>
      </c>
      <c r="I106" s="19">
        <v>13285808</v>
      </c>
      <c r="J106" s="18">
        <v>14675509</v>
      </c>
      <c r="K106" s="10">
        <f t="shared" si="3"/>
        <v>2256870</v>
      </c>
      <c r="L106" s="10">
        <f t="shared" si="4"/>
        <v>1389701</v>
      </c>
    </row>
    <row r="107" spans="1:12" x14ac:dyDescent="0.3">
      <c r="A107" s="12" t="s">
        <v>14</v>
      </c>
      <c r="B107" s="12" t="s">
        <v>224</v>
      </c>
      <c r="C107" s="12" t="s">
        <v>21</v>
      </c>
      <c r="D107" s="12" t="s">
        <v>19</v>
      </c>
      <c r="E107" s="12" t="s">
        <v>3</v>
      </c>
      <c r="F107" s="13" t="s">
        <v>229</v>
      </c>
      <c r="G107" s="13" t="s">
        <v>230</v>
      </c>
      <c r="H107" s="17">
        <v>13869609</v>
      </c>
      <c r="I107" s="19">
        <v>13171699</v>
      </c>
      <c r="J107" s="18">
        <v>14980108</v>
      </c>
      <c r="K107" s="10">
        <f t="shared" si="3"/>
        <v>1110499</v>
      </c>
      <c r="L107" s="10">
        <f t="shared" si="4"/>
        <v>1808409</v>
      </c>
    </row>
    <row r="108" spans="1:12" x14ac:dyDescent="0.3">
      <c r="A108" s="12" t="s">
        <v>14</v>
      </c>
      <c r="B108" s="12" t="s">
        <v>224</v>
      </c>
      <c r="C108" s="12" t="s">
        <v>24</v>
      </c>
      <c r="D108" s="12" t="s">
        <v>25</v>
      </c>
      <c r="E108" s="12" t="s">
        <v>3</v>
      </c>
      <c r="F108" s="13" t="s">
        <v>231</v>
      </c>
      <c r="G108" s="13" t="s">
        <v>232</v>
      </c>
      <c r="H108" s="17">
        <v>66793361</v>
      </c>
      <c r="I108" s="19">
        <v>73031257</v>
      </c>
      <c r="J108" s="18">
        <v>79202865.452299997</v>
      </c>
      <c r="K108" s="10">
        <f t="shared" si="3"/>
        <v>12409504.452299997</v>
      </c>
      <c r="L108" s="10">
        <f t="shared" si="4"/>
        <v>6171608.4522999972</v>
      </c>
    </row>
    <row r="109" spans="1:12" x14ac:dyDescent="0.3">
      <c r="A109" s="12" t="s">
        <v>14</v>
      </c>
      <c r="B109" s="12" t="s">
        <v>224</v>
      </c>
      <c r="C109" s="12" t="s">
        <v>28</v>
      </c>
      <c r="D109" s="12" t="s">
        <v>25</v>
      </c>
      <c r="E109" s="12" t="s">
        <v>3</v>
      </c>
      <c r="F109" s="13" t="s">
        <v>233</v>
      </c>
      <c r="G109" s="13" t="s">
        <v>234</v>
      </c>
      <c r="H109" s="17">
        <v>23602339</v>
      </c>
      <c r="I109" s="19">
        <v>24365877</v>
      </c>
      <c r="J109" s="18">
        <v>27038382</v>
      </c>
      <c r="K109" s="10">
        <f t="shared" si="3"/>
        <v>3436043</v>
      </c>
      <c r="L109" s="10">
        <f t="shared" si="4"/>
        <v>2672505</v>
      </c>
    </row>
    <row r="110" spans="1:12" x14ac:dyDescent="0.3">
      <c r="A110" s="12" t="s">
        <v>14</v>
      </c>
      <c r="B110" s="12" t="s">
        <v>235</v>
      </c>
      <c r="C110" s="12" t="s">
        <v>15</v>
      </c>
      <c r="D110" s="12" t="s">
        <v>19</v>
      </c>
      <c r="E110" s="12" t="s">
        <v>3</v>
      </c>
      <c r="F110" s="13" t="s">
        <v>236</v>
      </c>
      <c r="G110" s="13" t="s">
        <v>237</v>
      </c>
      <c r="H110" s="17">
        <v>24501744</v>
      </c>
      <c r="I110" s="19">
        <v>25805002</v>
      </c>
      <c r="J110" s="18">
        <v>28515572</v>
      </c>
      <c r="K110" s="10">
        <f t="shared" si="3"/>
        <v>4013828</v>
      </c>
      <c r="L110" s="10">
        <f t="shared" si="4"/>
        <v>2710570</v>
      </c>
    </row>
    <row r="111" spans="1:12" x14ac:dyDescent="0.3">
      <c r="A111" s="12" t="s">
        <v>14</v>
      </c>
      <c r="B111" s="12" t="s">
        <v>235</v>
      </c>
      <c r="C111" s="12" t="s">
        <v>14</v>
      </c>
      <c r="D111" s="12" t="s">
        <v>19</v>
      </c>
      <c r="E111" s="12" t="s">
        <v>3</v>
      </c>
      <c r="F111" s="13" t="s">
        <v>238</v>
      </c>
      <c r="G111" s="13" t="s">
        <v>239</v>
      </c>
      <c r="H111" s="17">
        <v>16700304</v>
      </c>
      <c r="I111" s="19">
        <v>19635003</v>
      </c>
      <c r="J111" s="18">
        <v>21663312.698700003</v>
      </c>
      <c r="K111" s="10">
        <f t="shared" si="3"/>
        <v>4963008.6987000033</v>
      </c>
      <c r="L111" s="10">
        <f t="shared" si="4"/>
        <v>2028309.6987000033</v>
      </c>
    </row>
    <row r="112" spans="1:12" x14ac:dyDescent="0.3">
      <c r="A112" s="12" t="s">
        <v>14</v>
      </c>
      <c r="B112" s="12" t="s">
        <v>235</v>
      </c>
      <c r="C112" s="12" t="s">
        <v>21</v>
      </c>
      <c r="D112" s="12" t="s">
        <v>19</v>
      </c>
      <c r="E112" s="12" t="s">
        <v>3</v>
      </c>
      <c r="F112" s="13" t="s">
        <v>240</v>
      </c>
      <c r="G112" s="13" t="s">
        <v>241</v>
      </c>
      <c r="H112" s="17">
        <v>84913229</v>
      </c>
      <c r="I112" s="19">
        <v>92211927</v>
      </c>
      <c r="J112" s="18">
        <v>98854324.645969883</v>
      </c>
      <c r="K112" s="10">
        <f t="shared" si="3"/>
        <v>13941095.645969883</v>
      </c>
      <c r="L112" s="10">
        <f t="shared" si="4"/>
        <v>6642397.6459698826</v>
      </c>
    </row>
    <row r="113" spans="1:12" x14ac:dyDescent="0.3">
      <c r="A113" s="12" t="s">
        <v>14</v>
      </c>
      <c r="B113" s="12" t="s">
        <v>235</v>
      </c>
      <c r="C113" s="12" t="s">
        <v>24</v>
      </c>
      <c r="D113" s="12" t="s">
        <v>25</v>
      </c>
      <c r="E113" s="12" t="s">
        <v>3</v>
      </c>
      <c r="F113" s="13" t="s">
        <v>242</v>
      </c>
      <c r="G113" s="13" t="s">
        <v>243</v>
      </c>
      <c r="H113" s="17">
        <v>65207513</v>
      </c>
      <c r="I113" s="19">
        <v>69739620</v>
      </c>
      <c r="J113" s="18">
        <v>79654910.231099993</v>
      </c>
      <c r="K113" s="10">
        <f t="shared" si="3"/>
        <v>14447397.231099993</v>
      </c>
      <c r="L113" s="10">
        <f t="shared" si="4"/>
        <v>9915290.231099993</v>
      </c>
    </row>
    <row r="114" spans="1:12" x14ac:dyDescent="0.3">
      <c r="A114" s="12" t="s">
        <v>14</v>
      </c>
      <c r="B114" s="12" t="s">
        <v>235</v>
      </c>
      <c r="C114" s="12" t="s">
        <v>28</v>
      </c>
      <c r="D114" s="12" t="s">
        <v>19</v>
      </c>
      <c r="E114" s="12" t="s">
        <v>3</v>
      </c>
      <c r="F114" s="13" t="s">
        <v>244</v>
      </c>
      <c r="G114" s="13" t="s">
        <v>245</v>
      </c>
      <c r="H114" s="17">
        <v>13922472</v>
      </c>
      <c r="I114" s="19">
        <v>16308358</v>
      </c>
      <c r="J114" s="18">
        <v>18272369</v>
      </c>
      <c r="K114" s="10">
        <f t="shared" si="3"/>
        <v>4349897</v>
      </c>
      <c r="L114" s="10">
        <f t="shared" si="4"/>
        <v>1964011</v>
      </c>
    </row>
    <row r="115" spans="1:12" x14ac:dyDescent="0.3">
      <c r="A115" s="12" t="s">
        <v>14</v>
      </c>
      <c r="B115" s="12" t="s">
        <v>246</v>
      </c>
      <c r="C115" s="12" t="s">
        <v>15</v>
      </c>
      <c r="D115" s="12" t="s">
        <v>16</v>
      </c>
      <c r="E115" s="12" t="s">
        <v>3</v>
      </c>
      <c r="F115" s="13" t="s">
        <v>247</v>
      </c>
      <c r="G115" s="13" t="s">
        <v>248</v>
      </c>
      <c r="H115" s="17">
        <v>172761829</v>
      </c>
      <c r="I115" s="19">
        <v>184519521</v>
      </c>
      <c r="J115" s="18">
        <v>212965650.24000001</v>
      </c>
      <c r="K115" s="10">
        <f t="shared" si="3"/>
        <v>40203821.24000001</v>
      </c>
      <c r="L115" s="10">
        <f t="shared" si="4"/>
        <v>28446129.24000001</v>
      </c>
    </row>
    <row r="116" spans="1:12" x14ac:dyDescent="0.3">
      <c r="A116" s="12" t="s">
        <v>14</v>
      </c>
      <c r="B116" s="12" t="s">
        <v>246</v>
      </c>
      <c r="C116" s="12" t="s">
        <v>14</v>
      </c>
      <c r="D116" s="12" t="s">
        <v>16</v>
      </c>
      <c r="E116" s="12" t="s">
        <v>3</v>
      </c>
      <c r="F116" s="13" t="s">
        <v>249</v>
      </c>
      <c r="G116" s="13" t="s">
        <v>250</v>
      </c>
      <c r="H116" s="17">
        <v>69709515</v>
      </c>
      <c r="I116" s="19">
        <v>73505544</v>
      </c>
      <c r="J116" s="18">
        <v>81554444.531200007</v>
      </c>
      <c r="K116" s="10">
        <f t="shared" si="3"/>
        <v>11844929.531200007</v>
      </c>
      <c r="L116" s="10">
        <f t="shared" si="4"/>
        <v>8048900.5312000066</v>
      </c>
    </row>
    <row r="117" spans="1:12" x14ac:dyDescent="0.3">
      <c r="A117" s="12" t="s">
        <v>14</v>
      </c>
      <c r="B117" s="12" t="s">
        <v>246</v>
      </c>
      <c r="C117" s="12" t="s">
        <v>21</v>
      </c>
      <c r="D117" s="12" t="s">
        <v>19</v>
      </c>
      <c r="E117" s="12" t="s">
        <v>3</v>
      </c>
      <c r="F117" s="13" t="s">
        <v>251</v>
      </c>
      <c r="G117" s="13" t="s">
        <v>252</v>
      </c>
      <c r="H117" s="17">
        <v>16670991</v>
      </c>
      <c r="I117" s="19">
        <v>18280415</v>
      </c>
      <c r="J117" s="18">
        <v>20257926.516717054</v>
      </c>
      <c r="K117" s="10">
        <f t="shared" si="3"/>
        <v>3586935.5167170539</v>
      </c>
      <c r="L117" s="10">
        <f t="shared" si="4"/>
        <v>1977511.5167170539</v>
      </c>
    </row>
    <row r="118" spans="1:12" x14ac:dyDescent="0.3">
      <c r="A118" s="12" t="s">
        <v>14</v>
      </c>
      <c r="B118" s="12" t="s">
        <v>246</v>
      </c>
      <c r="C118" s="12" t="s">
        <v>24</v>
      </c>
      <c r="D118" s="12" t="s">
        <v>25</v>
      </c>
      <c r="E118" s="12" t="s">
        <v>3</v>
      </c>
      <c r="F118" s="13" t="s">
        <v>253</v>
      </c>
      <c r="G118" s="13" t="s">
        <v>254</v>
      </c>
      <c r="H118" s="17">
        <v>30222581</v>
      </c>
      <c r="I118" s="19">
        <v>33236789</v>
      </c>
      <c r="J118" s="18">
        <v>37153058.850699998</v>
      </c>
      <c r="K118" s="10">
        <f t="shared" si="3"/>
        <v>6930477.8506999984</v>
      </c>
      <c r="L118" s="10">
        <f t="shared" si="4"/>
        <v>3916269.8506999984</v>
      </c>
    </row>
    <row r="119" spans="1:12" x14ac:dyDescent="0.3">
      <c r="A119" s="12" t="s">
        <v>14</v>
      </c>
      <c r="B119" s="12" t="s">
        <v>246</v>
      </c>
      <c r="C119" s="12" t="s">
        <v>28</v>
      </c>
      <c r="D119" s="12" t="s">
        <v>19</v>
      </c>
      <c r="E119" s="12" t="s">
        <v>3</v>
      </c>
      <c r="F119" s="13" t="s">
        <v>255</v>
      </c>
      <c r="G119" s="13" t="s">
        <v>256</v>
      </c>
      <c r="H119" s="17">
        <v>20004375</v>
      </c>
      <c r="I119" s="19">
        <v>22571662</v>
      </c>
      <c r="J119" s="18">
        <v>25196276</v>
      </c>
      <c r="K119" s="10">
        <f t="shared" si="3"/>
        <v>5191901</v>
      </c>
      <c r="L119" s="10">
        <f t="shared" si="4"/>
        <v>2624614</v>
      </c>
    </row>
    <row r="120" spans="1:12" x14ac:dyDescent="0.3">
      <c r="A120" s="12" t="s">
        <v>14</v>
      </c>
      <c r="B120" s="12" t="s">
        <v>246</v>
      </c>
      <c r="C120" s="12" t="s">
        <v>31</v>
      </c>
      <c r="D120" s="12" t="s">
        <v>25</v>
      </c>
      <c r="E120" s="12" t="s">
        <v>3</v>
      </c>
      <c r="F120" s="13" t="s">
        <v>257</v>
      </c>
      <c r="G120" s="13" t="s">
        <v>258</v>
      </c>
      <c r="H120" s="17">
        <v>66379176</v>
      </c>
      <c r="I120" s="19">
        <v>71381395</v>
      </c>
      <c r="J120" s="18">
        <v>82169284.959999993</v>
      </c>
      <c r="K120" s="10">
        <f t="shared" si="3"/>
        <v>15790108.959999993</v>
      </c>
      <c r="L120" s="10">
        <f t="shared" si="4"/>
        <v>10787889.959999993</v>
      </c>
    </row>
    <row r="121" spans="1:12" x14ac:dyDescent="0.3">
      <c r="A121" s="12" t="s">
        <v>14</v>
      </c>
      <c r="B121" s="12" t="s">
        <v>246</v>
      </c>
      <c r="C121" s="12" t="s">
        <v>45</v>
      </c>
      <c r="D121" s="12" t="s">
        <v>19</v>
      </c>
      <c r="E121" s="12" t="s">
        <v>3</v>
      </c>
      <c r="F121" s="13" t="s">
        <v>259</v>
      </c>
      <c r="G121" s="13" t="s">
        <v>248</v>
      </c>
      <c r="H121" s="17">
        <v>61225416</v>
      </c>
      <c r="I121" s="19">
        <v>65434024</v>
      </c>
      <c r="J121" s="18">
        <v>70693976.897649109</v>
      </c>
      <c r="K121" s="10">
        <f t="shared" si="3"/>
        <v>9468560.8976491094</v>
      </c>
      <c r="L121" s="10">
        <f t="shared" si="4"/>
        <v>5259952.8976491094</v>
      </c>
    </row>
    <row r="122" spans="1:12" x14ac:dyDescent="0.3">
      <c r="A122" s="12" t="s">
        <v>14</v>
      </c>
      <c r="B122" s="12" t="s">
        <v>246</v>
      </c>
      <c r="C122" s="12" t="s">
        <v>93</v>
      </c>
      <c r="D122" s="12" t="s">
        <v>25</v>
      </c>
      <c r="E122" s="12" t="s">
        <v>3</v>
      </c>
      <c r="F122" s="13" t="s">
        <v>260</v>
      </c>
      <c r="G122" s="13" t="s">
        <v>261</v>
      </c>
      <c r="H122" s="17">
        <v>32744741</v>
      </c>
      <c r="I122" s="19">
        <v>35574111</v>
      </c>
      <c r="J122" s="18">
        <v>40868907.520000003</v>
      </c>
      <c r="K122" s="10">
        <f t="shared" si="3"/>
        <v>8124166.5200000033</v>
      </c>
      <c r="L122" s="10">
        <f t="shared" si="4"/>
        <v>5294796.5200000033</v>
      </c>
    </row>
    <row r="123" spans="1:12" x14ac:dyDescent="0.3">
      <c r="A123" s="12" t="s">
        <v>14</v>
      </c>
      <c r="B123" s="12" t="s">
        <v>262</v>
      </c>
      <c r="C123" s="12" t="s">
        <v>15</v>
      </c>
      <c r="D123" s="12" t="s">
        <v>25</v>
      </c>
      <c r="E123" s="12" t="s">
        <v>3</v>
      </c>
      <c r="F123" s="13" t="s">
        <v>263</v>
      </c>
      <c r="G123" s="13" t="s">
        <v>264</v>
      </c>
      <c r="H123" s="17">
        <v>65714259</v>
      </c>
      <c r="I123" s="19">
        <v>72019143</v>
      </c>
      <c r="J123" s="18">
        <v>81139808.786599994</v>
      </c>
      <c r="K123" s="10">
        <f t="shared" si="3"/>
        <v>15425549.786599994</v>
      </c>
      <c r="L123" s="10">
        <f t="shared" si="4"/>
        <v>9120665.7865999937</v>
      </c>
    </row>
    <row r="124" spans="1:12" x14ac:dyDescent="0.3">
      <c r="A124" s="12" t="s">
        <v>14</v>
      </c>
      <c r="B124" s="12" t="s">
        <v>262</v>
      </c>
      <c r="C124" s="12" t="s">
        <v>14</v>
      </c>
      <c r="D124" s="12" t="s">
        <v>25</v>
      </c>
      <c r="E124" s="12" t="s">
        <v>3</v>
      </c>
      <c r="F124" s="13" t="s">
        <v>265</v>
      </c>
      <c r="G124" s="13" t="s">
        <v>266</v>
      </c>
      <c r="H124" s="17">
        <v>24424072</v>
      </c>
      <c r="I124" s="19">
        <v>27954631</v>
      </c>
      <c r="J124" s="18">
        <v>31366859.511700004</v>
      </c>
      <c r="K124" s="10">
        <f t="shared" si="3"/>
        <v>6942787.5117000043</v>
      </c>
      <c r="L124" s="10">
        <f t="shared" si="4"/>
        <v>3412228.5117000043</v>
      </c>
    </row>
    <row r="125" spans="1:12" x14ac:dyDescent="0.3">
      <c r="A125" s="12" t="s">
        <v>14</v>
      </c>
      <c r="B125" s="12" t="s">
        <v>262</v>
      </c>
      <c r="C125" s="12" t="s">
        <v>21</v>
      </c>
      <c r="D125" s="12" t="s">
        <v>25</v>
      </c>
      <c r="E125" s="12" t="s">
        <v>3</v>
      </c>
      <c r="F125" s="13" t="s">
        <v>267</v>
      </c>
      <c r="G125" s="13" t="s">
        <v>268</v>
      </c>
      <c r="H125" s="17">
        <v>86598374</v>
      </c>
      <c r="I125" s="19">
        <v>93277535</v>
      </c>
      <c r="J125" s="18">
        <v>100091052</v>
      </c>
      <c r="K125" s="10">
        <f t="shared" si="3"/>
        <v>13492678</v>
      </c>
      <c r="L125" s="10">
        <f t="shared" si="4"/>
        <v>6813517</v>
      </c>
    </row>
    <row r="126" spans="1:12" x14ac:dyDescent="0.3">
      <c r="A126" s="12" t="s">
        <v>14</v>
      </c>
      <c r="B126" s="12" t="s">
        <v>262</v>
      </c>
      <c r="C126" s="12" t="s">
        <v>24</v>
      </c>
      <c r="D126" s="12" t="s">
        <v>19</v>
      </c>
      <c r="E126" s="12" t="s">
        <v>3</v>
      </c>
      <c r="F126" s="13" t="s">
        <v>269</v>
      </c>
      <c r="G126" s="13" t="s">
        <v>270</v>
      </c>
      <c r="H126" s="17">
        <v>43961395</v>
      </c>
      <c r="I126" s="19">
        <v>47428270</v>
      </c>
      <c r="J126" s="18">
        <v>51891251</v>
      </c>
      <c r="K126" s="10">
        <f t="shared" si="3"/>
        <v>7929856</v>
      </c>
      <c r="L126" s="10">
        <f t="shared" si="4"/>
        <v>4462981</v>
      </c>
    </row>
    <row r="127" spans="1:12" x14ac:dyDescent="0.3">
      <c r="A127" s="12" t="s">
        <v>14</v>
      </c>
      <c r="B127" s="12" t="s">
        <v>262</v>
      </c>
      <c r="C127" s="12" t="s">
        <v>28</v>
      </c>
      <c r="D127" s="12" t="s">
        <v>19</v>
      </c>
      <c r="E127" s="12" t="s">
        <v>3</v>
      </c>
      <c r="F127" s="13" t="s">
        <v>271</v>
      </c>
      <c r="G127" s="13" t="s">
        <v>272</v>
      </c>
      <c r="H127" s="17">
        <v>20543030</v>
      </c>
      <c r="I127" s="19">
        <v>22873683</v>
      </c>
      <c r="J127" s="18">
        <v>25080998.851315506</v>
      </c>
      <c r="K127" s="10">
        <f t="shared" si="3"/>
        <v>4537968.8513155058</v>
      </c>
      <c r="L127" s="10">
        <f t="shared" si="4"/>
        <v>2207315.8513155058</v>
      </c>
    </row>
    <row r="128" spans="1:12" x14ac:dyDescent="0.3">
      <c r="A128" s="12" t="s">
        <v>14</v>
      </c>
      <c r="B128" s="12" t="s">
        <v>262</v>
      </c>
      <c r="C128" s="12" t="s">
        <v>31</v>
      </c>
      <c r="D128" s="12" t="s">
        <v>25</v>
      </c>
      <c r="E128" s="12" t="s">
        <v>3</v>
      </c>
      <c r="F128" s="13" t="s">
        <v>273</v>
      </c>
      <c r="G128" s="13" t="s">
        <v>274</v>
      </c>
      <c r="H128" s="17">
        <v>43384885</v>
      </c>
      <c r="I128" s="19">
        <v>48526801</v>
      </c>
      <c r="J128" s="18">
        <v>52950753</v>
      </c>
      <c r="K128" s="10">
        <f t="shared" si="3"/>
        <v>9565868</v>
      </c>
      <c r="L128" s="10">
        <f t="shared" si="4"/>
        <v>4423952</v>
      </c>
    </row>
    <row r="129" spans="1:12" x14ac:dyDescent="0.3">
      <c r="A129" s="12" t="s">
        <v>14</v>
      </c>
      <c r="B129" s="12" t="s">
        <v>275</v>
      </c>
      <c r="C129" s="12" t="s">
        <v>15</v>
      </c>
      <c r="D129" s="12" t="s">
        <v>16</v>
      </c>
      <c r="E129" s="12" t="s">
        <v>3</v>
      </c>
      <c r="F129" s="13" t="s">
        <v>276</v>
      </c>
      <c r="G129" s="13" t="s">
        <v>277</v>
      </c>
      <c r="H129" s="17">
        <v>41621416</v>
      </c>
      <c r="I129" s="19">
        <v>45668372</v>
      </c>
      <c r="J129" s="18">
        <v>49928071</v>
      </c>
      <c r="K129" s="10">
        <f t="shared" si="3"/>
        <v>8306655</v>
      </c>
      <c r="L129" s="10">
        <f t="shared" si="4"/>
        <v>4259699</v>
      </c>
    </row>
    <row r="130" spans="1:12" x14ac:dyDescent="0.3">
      <c r="A130" s="12" t="s">
        <v>14</v>
      </c>
      <c r="B130" s="12" t="s">
        <v>275</v>
      </c>
      <c r="C130" s="12" t="s">
        <v>14</v>
      </c>
      <c r="D130" s="12" t="s">
        <v>16</v>
      </c>
      <c r="E130" s="12" t="s">
        <v>3</v>
      </c>
      <c r="F130" s="13" t="s">
        <v>278</v>
      </c>
      <c r="G130" s="13" t="s">
        <v>279</v>
      </c>
      <c r="H130" s="17">
        <v>13203314</v>
      </c>
      <c r="I130" s="19">
        <v>15507065</v>
      </c>
      <c r="J130" s="18">
        <v>17421942</v>
      </c>
      <c r="K130" s="10">
        <f t="shared" si="3"/>
        <v>4218628</v>
      </c>
      <c r="L130" s="10">
        <f t="shared" si="4"/>
        <v>1914877</v>
      </c>
    </row>
    <row r="131" spans="1:12" x14ac:dyDescent="0.3">
      <c r="A131" s="12" t="s">
        <v>14</v>
      </c>
      <c r="B131" s="12" t="s">
        <v>275</v>
      </c>
      <c r="C131" s="12" t="s">
        <v>21</v>
      </c>
      <c r="D131" s="12" t="s">
        <v>16</v>
      </c>
      <c r="E131" s="12" t="s">
        <v>3</v>
      </c>
      <c r="F131" s="13" t="s">
        <v>280</v>
      </c>
      <c r="G131" s="13" t="s">
        <v>281</v>
      </c>
      <c r="H131" s="17">
        <v>17719477</v>
      </c>
      <c r="I131" s="19">
        <v>19604867</v>
      </c>
      <c r="J131" s="18">
        <v>22045683.379999619</v>
      </c>
      <c r="K131" s="10">
        <f t="shared" si="3"/>
        <v>4326206.379999619</v>
      </c>
      <c r="L131" s="10">
        <f t="shared" si="4"/>
        <v>2440816.379999619</v>
      </c>
    </row>
    <row r="132" spans="1:12" x14ac:dyDescent="0.3">
      <c r="A132" s="12" t="s">
        <v>14</v>
      </c>
      <c r="B132" s="12" t="s">
        <v>275</v>
      </c>
      <c r="C132" s="12" t="s">
        <v>24</v>
      </c>
      <c r="D132" s="12" t="s">
        <v>19</v>
      </c>
      <c r="E132" s="12" t="s">
        <v>3</v>
      </c>
      <c r="F132" s="13" t="s">
        <v>282</v>
      </c>
      <c r="G132" s="13" t="s">
        <v>283</v>
      </c>
      <c r="H132" s="17">
        <v>15969272</v>
      </c>
      <c r="I132" s="19">
        <v>17126244</v>
      </c>
      <c r="J132" s="18">
        <v>19098639</v>
      </c>
      <c r="K132" s="10">
        <f t="shared" si="3"/>
        <v>3129367</v>
      </c>
      <c r="L132" s="10">
        <f t="shared" si="4"/>
        <v>1972395</v>
      </c>
    </row>
    <row r="133" spans="1:12" x14ac:dyDescent="0.3">
      <c r="A133" s="12" t="s">
        <v>14</v>
      </c>
      <c r="B133" s="12" t="s">
        <v>275</v>
      </c>
      <c r="C133" s="12" t="s">
        <v>28</v>
      </c>
      <c r="D133" s="12" t="s">
        <v>25</v>
      </c>
      <c r="E133" s="12" t="s">
        <v>3</v>
      </c>
      <c r="F133" s="13" t="s">
        <v>284</v>
      </c>
      <c r="G133" s="13" t="s">
        <v>285</v>
      </c>
      <c r="H133" s="17">
        <v>22159573</v>
      </c>
      <c r="I133" s="19">
        <v>24609799</v>
      </c>
      <c r="J133" s="18">
        <v>27843133</v>
      </c>
      <c r="K133" s="10">
        <f t="shared" ref="K133:K196" si="5">J133-H133</f>
        <v>5683560</v>
      </c>
      <c r="L133" s="10">
        <f t="shared" si="4"/>
        <v>3233334</v>
      </c>
    </row>
    <row r="134" spans="1:12" x14ac:dyDescent="0.3">
      <c r="A134" s="12" t="s">
        <v>14</v>
      </c>
      <c r="B134" s="12" t="s">
        <v>275</v>
      </c>
      <c r="C134" s="12" t="s">
        <v>31</v>
      </c>
      <c r="D134" s="12" t="s">
        <v>25</v>
      </c>
      <c r="E134" s="12" t="s">
        <v>3</v>
      </c>
      <c r="F134" s="13" t="s">
        <v>286</v>
      </c>
      <c r="G134" s="13" t="s">
        <v>287</v>
      </c>
      <c r="H134" s="17">
        <v>18920526</v>
      </c>
      <c r="I134" s="19">
        <v>21642161</v>
      </c>
      <c r="J134" s="18">
        <v>24233190.873112664</v>
      </c>
      <c r="K134" s="10">
        <f t="shared" si="5"/>
        <v>5312664.8731126636</v>
      </c>
      <c r="L134" s="10">
        <f t="shared" si="4"/>
        <v>2591029.8731126636</v>
      </c>
    </row>
    <row r="135" spans="1:12" x14ac:dyDescent="0.3">
      <c r="A135" s="12" t="s">
        <v>14</v>
      </c>
      <c r="B135" s="12" t="s">
        <v>275</v>
      </c>
      <c r="C135" s="12" t="s">
        <v>45</v>
      </c>
      <c r="D135" s="12" t="s">
        <v>19</v>
      </c>
      <c r="E135" s="12" t="s">
        <v>3</v>
      </c>
      <c r="F135" s="13" t="s">
        <v>288</v>
      </c>
      <c r="G135" s="13" t="s">
        <v>289</v>
      </c>
      <c r="H135" s="17">
        <v>13461602</v>
      </c>
      <c r="I135" s="19">
        <v>16023313</v>
      </c>
      <c r="J135" s="18">
        <v>17966144.6987</v>
      </c>
      <c r="K135" s="10">
        <f t="shared" si="5"/>
        <v>4504542.6986999996</v>
      </c>
      <c r="L135" s="10">
        <f t="shared" si="4"/>
        <v>1942831.6986999996</v>
      </c>
    </row>
    <row r="136" spans="1:12" x14ac:dyDescent="0.3">
      <c r="A136" s="12" t="s">
        <v>14</v>
      </c>
      <c r="B136" s="12" t="s">
        <v>275</v>
      </c>
      <c r="C136" s="12" t="s">
        <v>93</v>
      </c>
      <c r="D136" s="12" t="s">
        <v>19</v>
      </c>
      <c r="E136" s="12" t="s">
        <v>3</v>
      </c>
      <c r="F136" s="13" t="s">
        <v>290</v>
      </c>
      <c r="G136" s="13" t="s">
        <v>291</v>
      </c>
      <c r="H136" s="17">
        <v>16133493</v>
      </c>
      <c r="I136" s="19">
        <v>18395751</v>
      </c>
      <c r="J136" s="18">
        <v>20417563</v>
      </c>
      <c r="K136" s="10">
        <f t="shared" si="5"/>
        <v>4284070</v>
      </c>
      <c r="L136" s="10">
        <f t="shared" si="4"/>
        <v>2021812</v>
      </c>
    </row>
    <row r="137" spans="1:12" x14ac:dyDescent="0.3">
      <c r="A137" s="12" t="s">
        <v>14</v>
      </c>
      <c r="B137" s="12" t="s">
        <v>292</v>
      </c>
      <c r="C137" s="12" t="s">
        <v>15</v>
      </c>
      <c r="D137" s="12" t="s">
        <v>25</v>
      </c>
      <c r="E137" s="12" t="s">
        <v>3</v>
      </c>
      <c r="F137" s="13" t="s">
        <v>293</v>
      </c>
      <c r="G137" s="13" t="s">
        <v>294</v>
      </c>
      <c r="H137" s="17">
        <v>47536574</v>
      </c>
      <c r="I137" s="19">
        <v>51114952</v>
      </c>
      <c r="J137" s="18">
        <v>59117684.639999993</v>
      </c>
      <c r="K137" s="10">
        <f t="shared" si="5"/>
        <v>11581110.639999993</v>
      </c>
      <c r="L137" s="10">
        <f t="shared" si="4"/>
        <v>8002732.6399999931</v>
      </c>
    </row>
    <row r="138" spans="1:12" x14ac:dyDescent="0.3">
      <c r="A138" s="12" t="s">
        <v>14</v>
      </c>
      <c r="B138" s="12" t="s">
        <v>292</v>
      </c>
      <c r="C138" s="12" t="s">
        <v>14</v>
      </c>
      <c r="D138" s="12" t="s">
        <v>19</v>
      </c>
      <c r="E138" s="12" t="s">
        <v>3</v>
      </c>
      <c r="F138" s="13" t="s">
        <v>295</v>
      </c>
      <c r="G138" s="13" t="s">
        <v>296</v>
      </c>
      <c r="H138" s="17">
        <v>27421455</v>
      </c>
      <c r="I138" s="19">
        <v>30000173</v>
      </c>
      <c r="J138" s="18">
        <v>32800013.815385841</v>
      </c>
      <c r="K138" s="10">
        <f t="shared" si="5"/>
        <v>5378558.8153858408</v>
      </c>
      <c r="L138" s="10">
        <f t="shared" si="4"/>
        <v>2799840.8153858408</v>
      </c>
    </row>
    <row r="139" spans="1:12" x14ac:dyDescent="0.3">
      <c r="A139" s="12" t="s">
        <v>14</v>
      </c>
      <c r="B139" s="12" t="s">
        <v>292</v>
      </c>
      <c r="C139" s="12" t="s">
        <v>21</v>
      </c>
      <c r="D139" s="12" t="s">
        <v>25</v>
      </c>
      <c r="E139" s="12" t="s">
        <v>3</v>
      </c>
      <c r="F139" s="13" t="s">
        <v>297</v>
      </c>
      <c r="G139" s="13" t="s">
        <v>298</v>
      </c>
      <c r="H139" s="17">
        <v>68089826</v>
      </c>
      <c r="I139" s="19">
        <v>73128617</v>
      </c>
      <c r="J139" s="18">
        <v>80318399.655393347</v>
      </c>
      <c r="K139" s="10">
        <f t="shared" si="5"/>
        <v>12228573.655393347</v>
      </c>
      <c r="L139" s="10">
        <f t="shared" si="4"/>
        <v>7189782.6553933471</v>
      </c>
    </row>
    <row r="140" spans="1:12" x14ac:dyDescent="0.3">
      <c r="A140" s="12" t="s">
        <v>14</v>
      </c>
      <c r="B140" s="12" t="s">
        <v>299</v>
      </c>
      <c r="C140" s="12" t="s">
        <v>15</v>
      </c>
      <c r="D140" s="12" t="s">
        <v>19</v>
      </c>
      <c r="E140" s="12" t="s">
        <v>3</v>
      </c>
      <c r="F140" s="13" t="s">
        <v>300</v>
      </c>
      <c r="G140" s="13" t="s">
        <v>301</v>
      </c>
      <c r="H140" s="17">
        <v>94366230</v>
      </c>
      <c r="I140" s="19">
        <v>105447478</v>
      </c>
      <c r="J140" s="18">
        <v>114746587.24562293</v>
      </c>
      <c r="K140" s="10">
        <f t="shared" si="5"/>
        <v>20380357.245622933</v>
      </c>
      <c r="L140" s="10">
        <f t="shared" si="4"/>
        <v>9299109.2456229329</v>
      </c>
    </row>
    <row r="141" spans="1:12" x14ac:dyDescent="0.3">
      <c r="A141" s="12" t="s">
        <v>14</v>
      </c>
      <c r="B141" s="12" t="s">
        <v>299</v>
      </c>
      <c r="C141" s="12" t="s">
        <v>14</v>
      </c>
      <c r="D141" s="12" t="s">
        <v>19</v>
      </c>
      <c r="E141" s="12" t="s">
        <v>3</v>
      </c>
      <c r="F141" s="13" t="s">
        <v>302</v>
      </c>
      <c r="G141" s="13" t="s">
        <v>303</v>
      </c>
      <c r="H141" s="17">
        <v>194833897</v>
      </c>
      <c r="I141" s="19">
        <v>210848163</v>
      </c>
      <c r="J141" s="18">
        <v>228157247.80981252</v>
      </c>
      <c r="K141" s="10">
        <f t="shared" si="5"/>
        <v>33323350.809812516</v>
      </c>
      <c r="L141" s="10">
        <f t="shared" si="4"/>
        <v>17309084.809812516</v>
      </c>
    </row>
    <row r="142" spans="1:12" x14ac:dyDescent="0.3">
      <c r="A142" s="12" t="s">
        <v>14</v>
      </c>
      <c r="B142" s="12" t="s">
        <v>299</v>
      </c>
      <c r="C142" s="12" t="s">
        <v>21</v>
      </c>
      <c r="D142" s="12" t="s">
        <v>19</v>
      </c>
      <c r="E142" s="12" t="s">
        <v>3</v>
      </c>
      <c r="F142" s="13" t="s">
        <v>304</v>
      </c>
      <c r="G142" s="13" t="s">
        <v>305</v>
      </c>
      <c r="H142" s="17">
        <v>11561777</v>
      </c>
      <c r="I142" s="19">
        <v>13257420</v>
      </c>
      <c r="J142" s="18">
        <v>14584484</v>
      </c>
      <c r="K142" s="10">
        <f t="shared" si="5"/>
        <v>3022707</v>
      </c>
      <c r="L142" s="10">
        <f t="shared" si="4"/>
        <v>1327064</v>
      </c>
    </row>
    <row r="143" spans="1:12" x14ac:dyDescent="0.3">
      <c r="A143" s="12" t="s">
        <v>14</v>
      </c>
      <c r="B143" s="12" t="s">
        <v>299</v>
      </c>
      <c r="C143" s="12" t="s">
        <v>24</v>
      </c>
      <c r="D143" s="12" t="s">
        <v>25</v>
      </c>
      <c r="E143" s="12" t="s">
        <v>3</v>
      </c>
      <c r="F143" s="13" t="s">
        <v>306</v>
      </c>
      <c r="G143" s="13" t="s">
        <v>307</v>
      </c>
      <c r="H143" s="17">
        <v>123950430</v>
      </c>
      <c r="I143" s="19">
        <v>134032846</v>
      </c>
      <c r="J143" s="18">
        <v>144323976.49335346</v>
      </c>
      <c r="K143" s="10">
        <f t="shared" si="5"/>
        <v>20373546.493353456</v>
      </c>
      <c r="L143" s="10">
        <f t="shared" si="4"/>
        <v>10291130.493353456</v>
      </c>
    </row>
    <row r="144" spans="1:12" x14ac:dyDescent="0.3">
      <c r="A144" s="12" t="s">
        <v>14</v>
      </c>
      <c r="B144" s="12" t="s">
        <v>299</v>
      </c>
      <c r="C144" s="12" t="s">
        <v>28</v>
      </c>
      <c r="D144" s="12" t="s">
        <v>19</v>
      </c>
      <c r="E144" s="12" t="s">
        <v>3</v>
      </c>
      <c r="F144" s="13" t="s">
        <v>308</v>
      </c>
      <c r="G144" s="13" t="s">
        <v>309</v>
      </c>
      <c r="H144" s="17">
        <v>149007579</v>
      </c>
      <c r="I144" s="19">
        <v>165690105</v>
      </c>
      <c r="J144" s="18">
        <v>181324606.28208014</v>
      </c>
      <c r="K144" s="10">
        <f t="shared" si="5"/>
        <v>32317027.282080144</v>
      </c>
      <c r="L144" s="10">
        <f t="shared" si="4"/>
        <v>15634501.282080144</v>
      </c>
    </row>
    <row r="145" spans="1:12" x14ac:dyDescent="0.3">
      <c r="A145" s="12" t="s">
        <v>14</v>
      </c>
      <c r="B145" s="12" t="s">
        <v>299</v>
      </c>
      <c r="C145" s="12" t="s">
        <v>31</v>
      </c>
      <c r="D145" s="12" t="s">
        <v>19</v>
      </c>
      <c r="E145" s="12" t="s">
        <v>3</v>
      </c>
      <c r="F145" s="13" t="s">
        <v>310</v>
      </c>
      <c r="G145" s="13" t="s">
        <v>311</v>
      </c>
      <c r="H145" s="17">
        <v>10638211</v>
      </c>
      <c r="I145" s="19">
        <v>11795665</v>
      </c>
      <c r="J145" s="18">
        <v>13178034.863</v>
      </c>
      <c r="K145" s="10">
        <f t="shared" si="5"/>
        <v>2539823.8629999999</v>
      </c>
      <c r="L145" s="10">
        <f t="shared" ref="L145:L208" si="6">J145-I145</f>
        <v>1382369.8629999999</v>
      </c>
    </row>
    <row r="146" spans="1:12" x14ac:dyDescent="0.3">
      <c r="A146" s="12" t="s">
        <v>14</v>
      </c>
      <c r="B146" s="12" t="s">
        <v>299</v>
      </c>
      <c r="C146" s="12" t="s">
        <v>45</v>
      </c>
      <c r="D146" s="12" t="s">
        <v>25</v>
      </c>
      <c r="E146" s="12" t="s">
        <v>3</v>
      </c>
      <c r="F146" s="13" t="s">
        <v>312</v>
      </c>
      <c r="G146" s="13" t="s">
        <v>313</v>
      </c>
      <c r="H146" s="17">
        <v>43752944</v>
      </c>
      <c r="I146" s="19">
        <v>50120459</v>
      </c>
      <c r="J146" s="18">
        <v>54347107</v>
      </c>
      <c r="K146" s="10">
        <f t="shared" si="5"/>
        <v>10594163</v>
      </c>
      <c r="L146" s="10">
        <f t="shared" si="6"/>
        <v>4226648</v>
      </c>
    </row>
    <row r="147" spans="1:12" x14ac:dyDescent="0.3">
      <c r="A147" s="12" t="s">
        <v>14</v>
      </c>
      <c r="B147" s="12" t="s">
        <v>299</v>
      </c>
      <c r="C147" s="12" t="s">
        <v>93</v>
      </c>
      <c r="D147" s="12" t="s">
        <v>25</v>
      </c>
      <c r="E147" s="12" t="s">
        <v>3</v>
      </c>
      <c r="F147" s="13" t="s">
        <v>314</v>
      </c>
      <c r="G147" s="13" t="s">
        <v>315</v>
      </c>
      <c r="H147" s="17">
        <v>133256302</v>
      </c>
      <c r="I147" s="19">
        <v>146269659</v>
      </c>
      <c r="J147" s="18">
        <v>156965034.68138593</v>
      </c>
      <c r="K147" s="10">
        <f t="shared" si="5"/>
        <v>23708732.681385934</v>
      </c>
      <c r="L147" s="10">
        <f t="shared" si="6"/>
        <v>10695375.681385934</v>
      </c>
    </row>
    <row r="148" spans="1:12" x14ac:dyDescent="0.3">
      <c r="A148" s="12" t="s">
        <v>14</v>
      </c>
      <c r="B148" s="12" t="s">
        <v>299</v>
      </c>
      <c r="C148" s="12" t="s">
        <v>96</v>
      </c>
      <c r="D148" s="12" t="s">
        <v>19</v>
      </c>
      <c r="E148" s="12" t="s">
        <v>3</v>
      </c>
      <c r="F148" s="13" t="s">
        <v>316</v>
      </c>
      <c r="G148" s="13" t="s">
        <v>317</v>
      </c>
      <c r="H148" s="17">
        <v>53694984</v>
      </c>
      <c r="I148" s="19">
        <v>59061951</v>
      </c>
      <c r="J148" s="18">
        <v>63922120</v>
      </c>
      <c r="K148" s="10">
        <f t="shared" si="5"/>
        <v>10227136</v>
      </c>
      <c r="L148" s="10">
        <f t="shared" si="6"/>
        <v>4860169</v>
      </c>
    </row>
    <row r="149" spans="1:12" x14ac:dyDescent="0.3">
      <c r="A149" s="12" t="s">
        <v>14</v>
      </c>
      <c r="B149" s="12" t="s">
        <v>318</v>
      </c>
      <c r="C149" s="12" t="s">
        <v>15</v>
      </c>
      <c r="D149" s="12" t="s">
        <v>25</v>
      </c>
      <c r="E149" s="12" t="s">
        <v>3</v>
      </c>
      <c r="F149" s="13" t="s">
        <v>319</v>
      </c>
      <c r="G149" s="13" t="s">
        <v>320</v>
      </c>
      <c r="H149" s="17">
        <v>14864109</v>
      </c>
      <c r="I149" s="19">
        <v>17764220</v>
      </c>
      <c r="J149" s="18">
        <v>19949466</v>
      </c>
      <c r="K149" s="10">
        <f t="shared" si="5"/>
        <v>5085357</v>
      </c>
      <c r="L149" s="10">
        <f t="shared" si="6"/>
        <v>2185246</v>
      </c>
    </row>
    <row r="150" spans="1:12" x14ac:dyDescent="0.3">
      <c r="A150" s="12" t="s">
        <v>14</v>
      </c>
      <c r="B150" s="12" t="s">
        <v>318</v>
      </c>
      <c r="C150" s="12" t="s">
        <v>14</v>
      </c>
      <c r="D150" s="12" t="s">
        <v>19</v>
      </c>
      <c r="E150" s="12" t="s">
        <v>3</v>
      </c>
      <c r="F150" s="13" t="s">
        <v>321</v>
      </c>
      <c r="G150" s="13" t="s">
        <v>322</v>
      </c>
      <c r="H150" s="17">
        <v>9005395</v>
      </c>
      <c r="I150" s="19">
        <v>8955233</v>
      </c>
      <c r="J150" s="18">
        <v>10158630.9</v>
      </c>
      <c r="K150" s="10">
        <f t="shared" si="5"/>
        <v>1153235.9000000004</v>
      </c>
      <c r="L150" s="10">
        <f t="shared" si="6"/>
        <v>1203397.9000000004</v>
      </c>
    </row>
    <row r="151" spans="1:12" x14ac:dyDescent="0.3">
      <c r="A151" s="12" t="s">
        <v>14</v>
      </c>
      <c r="B151" s="12" t="s">
        <v>318</v>
      </c>
      <c r="C151" s="12" t="s">
        <v>21</v>
      </c>
      <c r="D151" s="12" t="s">
        <v>19</v>
      </c>
      <c r="E151" s="12" t="s">
        <v>3</v>
      </c>
      <c r="F151" s="13" t="s">
        <v>323</v>
      </c>
      <c r="G151" s="13" t="s">
        <v>324</v>
      </c>
      <c r="H151" s="17">
        <v>20154534</v>
      </c>
      <c r="I151" s="19">
        <v>23262799</v>
      </c>
      <c r="J151" s="18">
        <v>25994016.7711</v>
      </c>
      <c r="K151" s="10">
        <f t="shared" si="5"/>
        <v>5839482.7710999995</v>
      </c>
      <c r="L151" s="10">
        <f t="shared" si="6"/>
        <v>2731217.7710999995</v>
      </c>
    </row>
    <row r="152" spans="1:12" x14ac:dyDescent="0.3">
      <c r="A152" s="12" t="s">
        <v>14</v>
      </c>
      <c r="B152" s="12" t="s">
        <v>318</v>
      </c>
      <c r="C152" s="12" t="s">
        <v>24</v>
      </c>
      <c r="D152" s="12" t="s">
        <v>19</v>
      </c>
      <c r="E152" s="12" t="s">
        <v>3</v>
      </c>
      <c r="F152" s="13" t="s">
        <v>325</v>
      </c>
      <c r="G152" s="13" t="s">
        <v>326</v>
      </c>
      <c r="H152" s="17">
        <v>15950572</v>
      </c>
      <c r="I152" s="19">
        <v>18651794</v>
      </c>
      <c r="J152" s="18">
        <v>20667328.886342693</v>
      </c>
      <c r="K152" s="10">
        <f t="shared" si="5"/>
        <v>4716756.8863426931</v>
      </c>
      <c r="L152" s="10">
        <f t="shared" si="6"/>
        <v>2015534.8863426931</v>
      </c>
    </row>
    <row r="153" spans="1:12" x14ac:dyDescent="0.3">
      <c r="A153" s="12" t="s">
        <v>14</v>
      </c>
      <c r="B153" s="12" t="s">
        <v>318</v>
      </c>
      <c r="C153" s="12" t="s">
        <v>28</v>
      </c>
      <c r="D153" s="12" t="s">
        <v>25</v>
      </c>
      <c r="E153" s="12" t="s">
        <v>3</v>
      </c>
      <c r="F153" s="13" t="s">
        <v>327</v>
      </c>
      <c r="G153" s="13" t="s">
        <v>328</v>
      </c>
      <c r="H153" s="17">
        <v>58801626</v>
      </c>
      <c r="I153" s="19">
        <v>64146415</v>
      </c>
      <c r="J153" s="18">
        <v>69592076</v>
      </c>
      <c r="K153" s="10">
        <f t="shared" si="5"/>
        <v>10790450</v>
      </c>
      <c r="L153" s="10">
        <f t="shared" si="6"/>
        <v>5445661</v>
      </c>
    </row>
    <row r="154" spans="1:12" x14ac:dyDescent="0.3">
      <c r="A154" s="12" t="s">
        <v>14</v>
      </c>
      <c r="B154" s="12" t="s">
        <v>318</v>
      </c>
      <c r="C154" s="12" t="s">
        <v>31</v>
      </c>
      <c r="D154" s="12" t="s">
        <v>25</v>
      </c>
      <c r="E154" s="12" t="s">
        <v>3</v>
      </c>
      <c r="F154" s="13" t="s">
        <v>329</v>
      </c>
      <c r="G154" s="13" t="s">
        <v>330</v>
      </c>
      <c r="H154" s="17">
        <v>46458716</v>
      </c>
      <c r="I154" s="19">
        <v>49994028</v>
      </c>
      <c r="J154" s="18">
        <v>54984163.999999993</v>
      </c>
      <c r="K154" s="10">
        <f t="shared" si="5"/>
        <v>8525447.9999999925</v>
      </c>
      <c r="L154" s="10">
        <f t="shared" si="6"/>
        <v>4990135.9999999925</v>
      </c>
    </row>
    <row r="155" spans="1:12" x14ac:dyDescent="0.3">
      <c r="A155" s="12" t="s">
        <v>14</v>
      </c>
      <c r="B155" s="12" t="s">
        <v>318</v>
      </c>
      <c r="C155" s="12" t="s">
        <v>45</v>
      </c>
      <c r="D155" s="12" t="s">
        <v>25</v>
      </c>
      <c r="E155" s="12" t="s">
        <v>3</v>
      </c>
      <c r="F155" s="13" t="s">
        <v>331</v>
      </c>
      <c r="G155" s="13" t="s">
        <v>332</v>
      </c>
      <c r="H155" s="17">
        <v>13020720</v>
      </c>
      <c r="I155" s="19">
        <v>15186655</v>
      </c>
      <c r="J155" s="18">
        <v>17089830</v>
      </c>
      <c r="K155" s="10">
        <f t="shared" si="5"/>
        <v>4069110</v>
      </c>
      <c r="L155" s="10">
        <f t="shared" si="6"/>
        <v>1903175</v>
      </c>
    </row>
    <row r="156" spans="1:12" x14ac:dyDescent="0.3">
      <c r="A156" s="12" t="s">
        <v>14</v>
      </c>
      <c r="B156" s="12" t="s">
        <v>333</v>
      </c>
      <c r="C156" s="12" t="s">
        <v>15</v>
      </c>
      <c r="D156" s="12" t="s">
        <v>16</v>
      </c>
      <c r="E156" s="12" t="s">
        <v>3</v>
      </c>
      <c r="F156" s="13" t="s">
        <v>334</v>
      </c>
      <c r="G156" s="13" t="s">
        <v>335</v>
      </c>
      <c r="H156" s="17">
        <v>11926670</v>
      </c>
      <c r="I156" s="19">
        <v>13441011</v>
      </c>
      <c r="J156" s="18">
        <v>14792347.9904</v>
      </c>
      <c r="K156" s="10">
        <f t="shared" si="5"/>
        <v>2865677.9903999995</v>
      </c>
      <c r="L156" s="10">
        <f t="shared" si="6"/>
        <v>1351336.9903999995</v>
      </c>
    </row>
    <row r="157" spans="1:12" x14ac:dyDescent="0.3">
      <c r="A157" s="12" t="s">
        <v>14</v>
      </c>
      <c r="B157" s="12" t="s">
        <v>333</v>
      </c>
      <c r="C157" s="12" t="s">
        <v>14</v>
      </c>
      <c r="D157" s="12" t="s">
        <v>16</v>
      </c>
      <c r="E157" s="12" t="s">
        <v>3</v>
      </c>
      <c r="F157" s="13" t="s">
        <v>336</v>
      </c>
      <c r="G157" s="13" t="s">
        <v>337</v>
      </c>
      <c r="H157" s="17">
        <v>88572271</v>
      </c>
      <c r="I157" s="19">
        <v>93564986</v>
      </c>
      <c r="J157" s="18">
        <v>105536656.52080001</v>
      </c>
      <c r="K157" s="10">
        <f t="shared" si="5"/>
        <v>16964385.520800009</v>
      </c>
      <c r="L157" s="10">
        <f t="shared" si="6"/>
        <v>11971670.520800009</v>
      </c>
    </row>
    <row r="158" spans="1:12" x14ac:dyDescent="0.3">
      <c r="A158" s="12" t="s">
        <v>14</v>
      </c>
      <c r="B158" s="12" t="s">
        <v>333</v>
      </c>
      <c r="C158" s="12" t="s">
        <v>21</v>
      </c>
      <c r="D158" s="12" t="s">
        <v>25</v>
      </c>
      <c r="E158" s="12" t="s">
        <v>3</v>
      </c>
      <c r="F158" s="13" t="s">
        <v>338</v>
      </c>
      <c r="G158" s="13" t="s">
        <v>339</v>
      </c>
      <c r="H158" s="17">
        <v>60050933</v>
      </c>
      <c r="I158" s="19">
        <v>69745412</v>
      </c>
      <c r="J158" s="18">
        <v>76580428</v>
      </c>
      <c r="K158" s="10">
        <f t="shared" si="5"/>
        <v>16529495</v>
      </c>
      <c r="L158" s="10">
        <f t="shared" si="6"/>
        <v>6835016</v>
      </c>
    </row>
    <row r="159" spans="1:12" x14ac:dyDescent="0.3">
      <c r="A159" s="12" t="s">
        <v>14</v>
      </c>
      <c r="B159" s="12" t="s">
        <v>333</v>
      </c>
      <c r="C159" s="12" t="s">
        <v>24</v>
      </c>
      <c r="D159" s="12" t="s">
        <v>25</v>
      </c>
      <c r="E159" s="12" t="s">
        <v>3</v>
      </c>
      <c r="F159" s="13" t="s">
        <v>340</v>
      </c>
      <c r="G159" s="13" t="s">
        <v>341</v>
      </c>
      <c r="H159" s="17">
        <v>22991423</v>
      </c>
      <c r="I159" s="19">
        <v>26022602</v>
      </c>
      <c r="J159" s="18">
        <v>29349536</v>
      </c>
      <c r="K159" s="10">
        <f t="shared" si="5"/>
        <v>6358113</v>
      </c>
      <c r="L159" s="10">
        <f t="shared" si="6"/>
        <v>3326934</v>
      </c>
    </row>
    <row r="160" spans="1:12" x14ac:dyDescent="0.3">
      <c r="A160" s="12" t="s">
        <v>14</v>
      </c>
      <c r="B160" s="12" t="s">
        <v>333</v>
      </c>
      <c r="C160" s="12" t="s">
        <v>28</v>
      </c>
      <c r="D160" s="12" t="s">
        <v>19</v>
      </c>
      <c r="E160" s="12" t="s">
        <v>3</v>
      </c>
      <c r="F160" s="13" t="s">
        <v>342</v>
      </c>
      <c r="G160" s="13" t="s">
        <v>343</v>
      </c>
      <c r="H160" s="17">
        <v>14481961</v>
      </c>
      <c r="I160" s="19">
        <v>15992704</v>
      </c>
      <c r="J160" s="18">
        <v>18056018</v>
      </c>
      <c r="K160" s="10">
        <f t="shared" si="5"/>
        <v>3574057</v>
      </c>
      <c r="L160" s="10">
        <f t="shared" si="6"/>
        <v>2063314</v>
      </c>
    </row>
    <row r="161" spans="1:12" x14ac:dyDescent="0.3">
      <c r="A161" s="12" t="s">
        <v>14</v>
      </c>
      <c r="B161" s="12" t="s">
        <v>333</v>
      </c>
      <c r="C161" s="12" t="s">
        <v>31</v>
      </c>
      <c r="D161" s="12" t="s">
        <v>25</v>
      </c>
      <c r="E161" s="12" t="s">
        <v>3</v>
      </c>
      <c r="F161" s="13" t="s">
        <v>344</v>
      </c>
      <c r="G161" s="13" t="s">
        <v>345</v>
      </c>
      <c r="H161" s="17">
        <v>26025885</v>
      </c>
      <c r="I161" s="19">
        <v>28475222</v>
      </c>
      <c r="J161" s="18">
        <v>31273666</v>
      </c>
      <c r="K161" s="10">
        <f t="shared" si="5"/>
        <v>5247781</v>
      </c>
      <c r="L161" s="10">
        <f t="shared" si="6"/>
        <v>2798444</v>
      </c>
    </row>
    <row r="162" spans="1:12" x14ac:dyDescent="0.3">
      <c r="A162" s="12" t="s">
        <v>14</v>
      </c>
      <c r="B162" s="12" t="s">
        <v>333</v>
      </c>
      <c r="C162" s="12" t="s">
        <v>45</v>
      </c>
      <c r="D162" s="12" t="s">
        <v>19</v>
      </c>
      <c r="E162" s="12" t="s">
        <v>3</v>
      </c>
      <c r="F162" s="13" t="s">
        <v>346</v>
      </c>
      <c r="G162" s="13" t="s">
        <v>337</v>
      </c>
      <c r="H162" s="17">
        <v>22760118</v>
      </c>
      <c r="I162" s="19">
        <v>24409912</v>
      </c>
      <c r="J162" s="18">
        <v>27572691.84236522</v>
      </c>
      <c r="K162" s="10">
        <f t="shared" si="5"/>
        <v>4812573.8423652202</v>
      </c>
      <c r="L162" s="10">
        <f t="shared" si="6"/>
        <v>3162779.8423652202</v>
      </c>
    </row>
    <row r="163" spans="1:12" x14ac:dyDescent="0.3">
      <c r="A163" s="12" t="s">
        <v>14</v>
      </c>
      <c r="B163" s="12" t="s">
        <v>347</v>
      </c>
      <c r="C163" s="12" t="s">
        <v>15</v>
      </c>
      <c r="D163" s="12" t="s">
        <v>16</v>
      </c>
      <c r="E163" s="12" t="s">
        <v>3</v>
      </c>
      <c r="F163" s="13" t="s">
        <v>348</v>
      </c>
      <c r="G163" s="13" t="s">
        <v>349</v>
      </c>
      <c r="H163" s="17">
        <v>10960066</v>
      </c>
      <c r="I163" s="19">
        <v>12989713</v>
      </c>
      <c r="J163" s="18">
        <v>14892159.52</v>
      </c>
      <c r="K163" s="10">
        <f t="shared" si="5"/>
        <v>3932093.5199999996</v>
      </c>
      <c r="L163" s="10">
        <f t="shared" si="6"/>
        <v>1902446.5199999996</v>
      </c>
    </row>
    <row r="164" spans="1:12" x14ac:dyDescent="0.3">
      <c r="A164" s="12" t="s">
        <v>14</v>
      </c>
      <c r="B164" s="12" t="s">
        <v>347</v>
      </c>
      <c r="C164" s="12" t="s">
        <v>14</v>
      </c>
      <c r="D164" s="12" t="s">
        <v>16</v>
      </c>
      <c r="E164" s="12" t="s">
        <v>3</v>
      </c>
      <c r="F164" s="13" t="s">
        <v>350</v>
      </c>
      <c r="G164" s="13" t="s">
        <v>351</v>
      </c>
      <c r="H164" s="17">
        <v>40525101</v>
      </c>
      <c r="I164" s="19">
        <v>43469365</v>
      </c>
      <c r="J164" s="18">
        <v>50203968.640000001</v>
      </c>
      <c r="K164" s="10">
        <f t="shared" si="5"/>
        <v>9678867.6400000006</v>
      </c>
      <c r="L164" s="10">
        <f t="shared" si="6"/>
        <v>6734603.6400000006</v>
      </c>
    </row>
    <row r="165" spans="1:12" x14ac:dyDescent="0.3">
      <c r="A165" s="12" t="s">
        <v>14</v>
      </c>
      <c r="B165" s="12" t="s">
        <v>347</v>
      </c>
      <c r="C165" s="12" t="s">
        <v>21</v>
      </c>
      <c r="D165" s="12" t="s">
        <v>19</v>
      </c>
      <c r="E165" s="12" t="s">
        <v>3</v>
      </c>
      <c r="F165" s="13" t="s">
        <v>352</v>
      </c>
      <c r="G165" s="13" t="s">
        <v>353</v>
      </c>
      <c r="H165" s="17">
        <v>14167935</v>
      </c>
      <c r="I165" s="19">
        <v>15126750</v>
      </c>
      <c r="J165" s="18">
        <v>17053580</v>
      </c>
      <c r="K165" s="10">
        <f t="shared" si="5"/>
        <v>2885645</v>
      </c>
      <c r="L165" s="10">
        <f t="shared" si="6"/>
        <v>1926830</v>
      </c>
    </row>
    <row r="166" spans="1:12" x14ac:dyDescent="0.3">
      <c r="A166" s="12" t="s">
        <v>14</v>
      </c>
      <c r="B166" s="12" t="s">
        <v>347</v>
      </c>
      <c r="C166" s="12" t="s">
        <v>24</v>
      </c>
      <c r="D166" s="12" t="s">
        <v>25</v>
      </c>
      <c r="E166" s="12" t="s">
        <v>3</v>
      </c>
      <c r="F166" s="13" t="s">
        <v>354</v>
      </c>
      <c r="G166" s="13" t="s">
        <v>355</v>
      </c>
      <c r="H166" s="17">
        <v>22460429</v>
      </c>
      <c r="I166" s="19">
        <v>26839343</v>
      </c>
      <c r="J166" s="18">
        <v>29528283</v>
      </c>
      <c r="K166" s="10">
        <f t="shared" si="5"/>
        <v>7067854</v>
      </c>
      <c r="L166" s="10">
        <f t="shared" si="6"/>
        <v>2688940</v>
      </c>
    </row>
    <row r="167" spans="1:12" x14ac:dyDescent="0.3">
      <c r="A167" s="12" t="s">
        <v>14</v>
      </c>
      <c r="B167" s="12" t="s">
        <v>347</v>
      </c>
      <c r="C167" s="12" t="s">
        <v>28</v>
      </c>
      <c r="D167" s="12" t="s">
        <v>19</v>
      </c>
      <c r="E167" s="12" t="s">
        <v>3</v>
      </c>
      <c r="F167" s="13" t="s">
        <v>356</v>
      </c>
      <c r="G167" s="13" t="s">
        <v>357</v>
      </c>
      <c r="H167" s="17">
        <v>10534664</v>
      </c>
      <c r="I167" s="19">
        <v>11908909</v>
      </c>
      <c r="J167" s="18">
        <v>13429665.699999999</v>
      </c>
      <c r="K167" s="10">
        <f t="shared" si="5"/>
        <v>2895001.6999999993</v>
      </c>
      <c r="L167" s="10">
        <f t="shared" si="6"/>
        <v>1520756.6999999993</v>
      </c>
    </row>
    <row r="168" spans="1:12" x14ac:dyDescent="0.3">
      <c r="A168" s="12" t="s">
        <v>14</v>
      </c>
      <c r="B168" s="12" t="s">
        <v>347</v>
      </c>
      <c r="C168" s="12" t="s">
        <v>31</v>
      </c>
      <c r="D168" s="12" t="s">
        <v>19</v>
      </c>
      <c r="E168" s="12" t="s">
        <v>3</v>
      </c>
      <c r="F168" s="13" t="s">
        <v>358</v>
      </c>
      <c r="G168" s="13" t="s">
        <v>351</v>
      </c>
      <c r="H168" s="17">
        <v>20145951</v>
      </c>
      <c r="I168" s="19">
        <v>23146016</v>
      </c>
      <c r="J168" s="18">
        <v>25841429.748300001</v>
      </c>
      <c r="K168" s="10">
        <f t="shared" si="5"/>
        <v>5695478.748300001</v>
      </c>
      <c r="L168" s="10">
        <f t="shared" si="6"/>
        <v>2695413.748300001</v>
      </c>
    </row>
    <row r="169" spans="1:12" x14ac:dyDescent="0.3">
      <c r="A169" s="12" t="s">
        <v>24</v>
      </c>
      <c r="B169" s="12" t="s">
        <v>15</v>
      </c>
      <c r="C169" s="12" t="s">
        <v>15</v>
      </c>
      <c r="D169" s="12" t="s">
        <v>16</v>
      </c>
      <c r="E169" s="12" t="s">
        <v>3</v>
      </c>
      <c r="F169" s="13" t="s">
        <v>359</v>
      </c>
      <c r="G169" s="13" t="s">
        <v>360</v>
      </c>
      <c r="H169" s="17">
        <v>36607804</v>
      </c>
      <c r="I169" s="19">
        <v>40317937</v>
      </c>
      <c r="J169" s="18">
        <v>46311550.879999995</v>
      </c>
      <c r="K169" s="10">
        <f t="shared" si="5"/>
        <v>9703746.8799999952</v>
      </c>
      <c r="L169" s="10">
        <f t="shared" si="6"/>
        <v>5993613.8799999952</v>
      </c>
    </row>
    <row r="170" spans="1:12" x14ac:dyDescent="0.3">
      <c r="A170" s="12" t="s">
        <v>24</v>
      </c>
      <c r="B170" s="12" t="s">
        <v>15</v>
      </c>
      <c r="C170" s="12" t="s">
        <v>14</v>
      </c>
      <c r="D170" s="12" t="s">
        <v>16</v>
      </c>
      <c r="E170" s="12" t="s">
        <v>3</v>
      </c>
      <c r="F170" s="13" t="s">
        <v>361</v>
      </c>
      <c r="G170" s="13" t="s">
        <v>362</v>
      </c>
      <c r="H170" s="17">
        <v>26988389</v>
      </c>
      <c r="I170" s="19">
        <v>29907726</v>
      </c>
      <c r="J170" s="18">
        <v>34590253.600000001</v>
      </c>
      <c r="K170" s="10">
        <f t="shared" si="5"/>
        <v>7601864.6000000015</v>
      </c>
      <c r="L170" s="10">
        <f t="shared" si="6"/>
        <v>4682527.6000000015</v>
      </c>
    </row>
    <row r="171" spans="1:12" x14ac:dyDescent="0.3">
      <c r="A171" s="12" t="s">
        <v>24</v>
      </c>
      <c r="B171" s="12" t="s">
        <v>15</v>
      </c>
      <c r="C171" s="12" t="s">
        <v>21</v>
      </c>
      <c r="D171" s="12" t="s">
        <v>16</v>
      </c>
      <c r="E171" s="12" t="s">
        <v>3</v>
      </c>
      <c r="F171" s="13" t="s">
        <v>363</v>
      </c>
      <c r="G171" s="13" t="s">
        <v>364</v>
      </c>
      <c r="H171" s="17">
        <v>5657325</v>
      </c>
      <c r="I171" s="19">
        <v>6491473</v>
      </c>
      <c r="J171" s="18">
        <v>7347935.0999999996</v>
      </c>
      <c r="K171" s="10">
        <f t="shared" si="5"/>
        <v>1690610.0999999996</v>
      </c>
      <c r="L171" s="10">
        <f t="shared" si="6"/>
        <v>856462.09999999963</v>
      </c>
    </row>
    <row r="172" spans="1:12" x14ac:dyDescent="0.3">
      <c r="A172" s="12" t="s">
        <v>24</v>
      </c>
      <c r="B172" s="12" t="s">
        <v>15</v>
      </c>
      <c r="C172" s="12" t="s">
        <v>24</v>
      </c>
      <c r="D172" s="12" t="s">
        <v>19</v>
      </c>
      <c r="E172" s="12" t="s">
        <v>3</v>
      </c>
      <c r="F172" s="13" t="s">
        <v>365</v>
      </c>
      <c r="G172" s="13" t="s">
        <v>360</v>
      </c>
      <c r="H172" s="17">
        <v>36879168</v>
      </c>
      <c r="I172" s="19">
        <v>40064623</v>
      </c>
      <c r="J172" s="18">
        <v>44184131</v>
      </c>
      <c r="K172" s="10">
        <f t="shared" si="5"/>
        <v>7304963</v>
      </c>
      <c r="L172" s="10">
        <f t="shared" si="6"/>
        <v>4119508</v>
      </c>
    </row>
    <row r="173" spans="1:12" x14ac:dyDescent="0.3">
      <c r="A173" s="12" t="s">
        <v>24</v>
      </c>
      <c r="B173" s="12" t="s">
        <v>15</v>
      </c>
      <c r="C173" s="12" t="s">
        <v>28</v>
      </c>
      <c r="D173" s="12" t="s">
        <v>19</v>
      </c>
      <c r="E173" s="12" t="s">
        <v>3</v>
      </c>
      <c r="F173" s="13" t="s">
        <v>366</v>
      </c>
      <c r="G173" s="13" t="s">
        <v>367</v>
      </c>
      <c r="H173" s="17">
        <v>13074043</v>
      </c>
      <c r="I173" s="19">
        <v>14835726</v>
      </c>
      <c r="J173" s="18">
        <v>16732961</v>
      </c>
      <c r="K173" s="10">
        <f t="shared" si="5"/>
        <v>3658918</v>
      </c>
      <c r="L173" s="10">
        <f t="shared" si="6"/>
        <v>1897235</v>
      </c>
    </row>
    <row r="174" spans="1:12" x14ac:dyDescent="0.3">
      <c r="A174" s="12" t="s">
        <v>24</v>
      </c>
      <c r="B174" s="12" t="s">
        <v>15</v>
      </c>
      <c r="C174" s="12" t="s">
        <v>31</v>
      </c>
      <c r="D174" s="12" t="s">
        <v>19</v>
      </c>
      <c r="E174" s="12" t="s">
        <v>3</v>
      </c>
      <c r="F174" s="13" t="s">
        <v>368</v>
      </c>
      <c r="G174" s="13" t="s">
        <v>369</v>
      </c>
      <c r="H174" s="17">
        <v>12171988</v>
      </c>
      <c r="I174" s="19">
        <v>14794044</v>
      </c>
      <c r="J174" s="18">
        <v>16102438</v>
      </c>
      <c r="K174" s="10">
        <f t="shared" si="5"/>
        <v>3930450</v>
      </c>
      <c r="L174" s="10">
        <f t="shared" si="6"/>
        <v>1308394</v>
      </c>
    </row>
    <row r="175" spans="1:12" x14ac:dyDescent="0.3">
      <c r="A175" s="12" t="s">
        <v>24</v>
      </c>
      <c r="B175" s="12" t="s">
        <v>15</v>
      </c>
      <c r="C175" s="12" t="s">
        <v>45</v>
      </c>
      <c r="D175" s="12" t="s">
        <v>19</v>
      </c>
      <c r="E175" s="12" t="s">
        <v>3</v>
      </c>
      <c r="F175" s="13" t="s">
        <v>370</v>
      </c>
      <c r="G175" s="13" t="s">
        <v>371</v>
      </c>
      <c r="H175" s="17">
        <v>10060343</v>
      </c>
      <c r="I175" s="19">
        <v>11333511</v>
      </c>
      <c r="J175" s="18">
        <v>12941890.99</v>
      </c>
      <c r="K175" s="10">
        <f t="shared" si="5"/>
        <v>2881547.99</v>
      </c>
      <c r="L175" s="10">
        <f t="shared" si="6"/>
        <v>1608379.9900000002</v>
      </c>
    </row>
    <row r="176" spans="1:12" x14ac:dyDescent="0.3">
      <c r="A176" s="12" t="s">
        <v>24</v>
      </c>
      <c r="B176" s="12" t="s">
        <v>15</v>
      </c>
      <c r="C176" s="12" t="s">
        <v>93</v>
      </c>
      <c r="D176" s="12" t="s">
        <v>19</v>
      </c>
      <c r="E176" s="12" t="s">
        <v>3</v>
      </c>
      <c r="F176" s="13" t="s">
        <v>372</v>
      </c>
      <c r="G176" s="13" t="s">
        <v>373</v>
      </c>
      <c r="H176" s="17">
        <v>14472347</v>
      </c>
      <c r="I176" s="19">
        <v>16727995</v>
      </c>
      <c r="J176" s="18">
        <v>18649839</v>
      </c>
      <c r="K176" s="10">
        <f t="shared" si="5"/>
        <v>4177492</v>
      </c>
      <c r="L176" s="10">
        <f t="shared" si="6"/>
        <v>1921844</v>
      </c>
    </row>
    <row r="177" spans="1:12" x14ac:dyDescent="0.3">
      <c r="A177" s="12" t="s">
        <v>24</v>
      </c>
      <c r="B177" s="12" t="s">
        <v>15</v>
      </c>
      <c r="C177" s="12" t="s">
        <v>96</v>
      </c>
      <c r="D177" s="12" t="s">
        <v>19</v>
      </c>
      <c r="E177" s="12" t="s">
        <v>3</v>
      </c>
      <c r="F177" s="13" t="s">
        <v>374</v>
      </c>
      <c r="G177" s="13" t="s">
        <v>375</v>
      </c>
      <c r="H177" s="17">
        <v>11972356</v>
      </c>
      <c r="I177" s="19">
        <v>14343806</v>
      </c>
      <c r="J177" s="18">
        <v>16443408.800000001</v>
      </c>
      <c r="K177" s="10">
        <f t="shared" si="5"/>
        <v>4471052.8000000007</v>
      </c>
      <c r="L177" s="10">
        <f t="shared" si="6"/>
        <v>2099602.8000000007</v>
      </c>
    </row>
    <row r="178" spans="1:12" x14ac:dyDescent="0.3">
      <c r="A178" s="12" t="s">
        <v>24</v>
      </c>
      <c r="B178" s="12" t="s">
        <v>14</v>
      </c>
      <c r="C178" s="12" t="s">
        <v>15</v>
      </c>
      <c r="D178" s="12" t="s">
        <v>16</v>
      </c>
      <c r="E178" s="12" t="s">
        <v>3</v>
      </c>
      <c r="F178" s="13" t="s">
        <v>376</v>
      </c>
      <c r="G178" s="13" t="s">
        <v>377</v>
      </c>
      <c r="H178" s="17">
        <v>95972006</v>
      </c>
      <c r="I178" s="19">
        <v>105057269</v>
      </c>
      <c r="J178" s="18">
        <v>117998448.20761365</v>
      </c>
      <c r="K178" s="10">
        <f t="shared" si="5"/>
        <v>22026442.207613647</v>
      </c>
      <c r="L178" s="10">
        <f t="shared" si="6"/>
        <v>12941179.207613647</v>
      </c>
    </row>
    <row r="179" spans="1:12" x14ac:dyDescent="0.3">
      <c r="A179" s="12" t="s">
        <v>24</v>
      </c>
      <c r="B179" s="12" t="s">
        <v>14</v>
      </c>
      <c r="C179" s="12" t="s">
        <v>14</v>
      </c>
      <c r="D179" s="12" t="s">
        <v>19</v>
      </c>
      <c r="E179" s="12" t="s">
        <v>3</v>
      </c>
      <c r="F179" s="13" t="s">
        <v>378</v>
      </c>
      <c r="G179" s="13" t="s">
        <v>379</v>
      </c>
      <c r="H179" s="17">
        <v>24385402</v>
      </c>
      <c r="I179" s="19">
        <v>27654450</v>
      </c>
      <c r="J179" s="18">
        <v>30248584.508875031</v>
      </c>
      <c r="K179" s="10">
        <f t="shared" si="5"/>
        <v>5863182.508875031</v>
      </c>
      <c r="L179" s="10">
        <f t="shared" si="6"/>
        <v>2594134.508875031</v>
      </c>
    </row>
    <row r="180" spans="1:12" x14ac:dyDescent="0.3">
      <c r="A180" s="12" t="s">
        <v>24</v>
      </c>
      <c r="B180" s="12" t="s">
        <v>14</v>
      </c>
      <c r="C180" s="12" t="s">
        <v>21</v>
      </c>
      <c r="D180" s="12" t="s">
        <v>19</v>
      </c>
      <c r="E180" s="12" t="s">
        <v>3</v>
      </c>
      <c r="F180" s="13" t="s">
        <v>380</v>
      </c>
      <c r="G180" s="13" t="s">
        <v>377</v>
      </c>
      <c r="H180" s="17">
        <v>30056508</v>
      </c>
      <c r="I180" s="19">
        <v>33330567</v>
      </c>
      <c r="J180" s="18">
        <v>36774437.623932503</v>
      </c>
      <c r="K180" s="10">
        <f t="shared" si="5"/>
        <v>6717929.6239325032</v>
      </c>
      <c r="L180" s="10">
        <f t="shared" si="6"/>
        <v>3443870.6239325032</v>
      </c>
    </row>
    <row r="181" spans="1:12" x14ac:dyDescent="0.3">
      <c r="A181" s="12" t="s">
        <v>24</v>
      </c>
      <c r="B181" s="12" t="s">
        <v>14</v>
      </c>
      <c r="C181" s="12" t="s">
        <v>24</v>
      </c>
      <c r="D181" s="12" t="s">
        <v>19</v>
      </c>
      <c r="E181" s="12" t="s">
        <v>3</v>
      </c>
      <c r="F181" s="13" t="s">
        <v>381</v>
      </c>
      <c r="G181" s="13" t="s">
        <v>382</v>
      </c>
      <c r="H181" s="17">
        <v>15145476</v>
      </c>
      <c r="I181" s="19">
        <v>17670044</v>
      </c>
      <c r="J181" s="18">
        <v>19540362.588287689</v>
      </c>
      <c r="K181" s="10">
        <f t="shared" si="5"/>
        <v>4394886.5882876888</v>
      </c>
      <c r="L181" s="10">
        <f t="shared" si="6"/>
        <v>1870318.5882876888</v>
      </c>
    </row>
    <row r="182" spans="1:12" x14ac:dyDescent="0.3">
      <c r="A182" s="12" t="s">
        <v>24</v>
      </c>
      <c r="B182" s="12" t="s">
        <v>14</v>
      </c>
      <c r="C182" s="12" t="s">
        <v>28</v>
      </c>
      <c r="D182" s="12" t="s">
        <v>25</v>
      </c>
      <c r="E182" s="12" t="s">
        <v>3</v>
      </c>
      <c r="F182" s="13" t="s">
        <v>383</v>
      </c>
      <c r="G182" s="13" t="s">
        <v>384</v>
      </c>
      <c r="H182" s="17">
        <v>16220489</v>
      </c>
      <c r="I182" s="19">
        <v>18025996</v>
      </c>
      <c r="J182" s="18">
        <v>20610828</v>
      </c>
      <c r="K182" s="10">
        <f t="shared" si="5"/>
        <v>4390339</v>
      </c>
      <c r="L182" s="10">
        <f t="shared" si="6"/>
        <v>2584832</v>
      </c>
    </row>
    <row r="183" spans="1:12" x14ac:dyDescent="0.3">
      <c r="A183" s="12" t="s">
        <v>24</v>
      </c>
      <c r="B183" s="12" t="s">
        <v>14</v>
      </c>
      <c r="C183" s="12" t="s">
        <v>31</v>
      </c>
      <c r="D183" s="12" t="s">
        <v>19</v>
      </c>
      <c r="E183" s="12" t="s">
        <v>3</v>
      </c>
      <c r="F183" s="13" t="s">
        <v>385</v>
      </c>
      <c r="G183" s="13" t="s">
        <v>386</v>
      </c>
      <c r="H183" s="17">
        <v>14660283</v>
      </c>
      <c r="I183" s="19">
        <v>16487198</v>
      </c>
      <c r="J183" s="18">
        <v>18438526</v>
      </c>
      <c r="K183" s="10">
        <f t="shared" si="5"/>
        <v>3778243</v>
      </c>
      <c r="L183" s="10">
        <f t="shared" si="6"/>
        <v>1951328</v>
      </c>
    </row>
    <row r="184" spans="1:12" x14ac:dyDescent="0.3">
      <c r="A184" s="12" t="s">
        <v>24</v>
      </c>
      <c r="B184" s="12" t="s">
        <v>14</v>
      </c>
      <c r="C184" s="12" t="s">
        <v>45</v>
      </c>
      <c r="D184" s="12" t="s">
        <v>25</v>
      </c>
      <c r="E184" s="12" t="s">
        <v>3</v>
      </c>
      <c r="F184" s="13" t="s">
        <v>387</v>
      </c>
      <c r="G184" s="13" t="s">
        <v>388</v>
      </c>
      <c r="H184" s="17">
        <v>29693433</v>
      </c>
      <c r="I184" s="19">
        <v>32706000</v>
      </c>
      <c r="J184" s="18">
        <v>36005677.729176857</v>
      </c>
      <c r="K184" s="10">
        <f t="shared" si="5"/>
        <v>6312244.7291768566</v>
      </c>
      <c r="L184" s="10">
        <f t="shared" si="6"/>
        <v>3299677.7291768566</v>
      </c>
    </row>
    <row r="185" spans="1:12" x14ac:dyDescent="0.3">
      <c r="A185" s="12" t="s">
        <v>24</v>
      </c>
      <c r="B185" s="12" t="s">
        <v>14</v>
      </c>
      <c r="C185" s="12" t="s">
        <v>93</v>
      </c>
      <c r="D185" s="12" t="s">
        <v>19</v>
      </c>
      <c r="E185" s="12" t="s">
        <v>3</v>
      </c>
      <c r="F185" s="13" t="s">
        <v>389</v>
      </c>
      <c r="G185" s="13" t="s">
        <v>390</v>
      </c>
      <c r="H185" s="17">
        <v>12143933</v>
      </c>
      <c r="I185" s="19">
        <v>13944558</v>
      </c>
      <c r="J185" s="18">
        <v>15320264</v>
      </c>
      <c r="K185" s="10">
        <f t="shared" si="5"/>
        <v>3176331</v>
      </c>
      <c r="L185" s="10">
        <f t="shared" si="6"/>
        <v>1375706</v>
      </c>
    </row>
    <row r="186" spans="1:12" x14ac:dyDescent="0.3">
      <c r="A186" s="12" t="s">
        <v>24</v>
      </c>
      <c r="B186" s="12" t="s">
        <v>14</v>
      </c>
      <c r="C186" s="12" t="s">
        <v>96</v>
      </c>
      <c r="D186" s="12" t="s">
        <v>19</v>
      </c>
      <c r="E186" s="12" t="s">
        <v>3</v>
      </c>
      <c r="F186" s="13" t="s">
        <v>391</v>
      </c>
      <c r="G186" s="13" t="s">
        <v>392</v>
      </c>
      <c r="H186" s="17">
        <v>18085708</v>
      </c>
      <c r="I186" s="19">
        <v>20256898</v>
      </c>
      <c r="J186" s="18">
        <v>22248200.546417035</v>
      </c>
      <c r="K186" s="10">
        <f t="shared" si="5"/>
        <v>4162492.5464170352</v>
      </c>
      <c r="L186" s="10">
        <f t="shared" si="6"/>
        <v>1991302.5464170352</v>
      </c>
    </row>
    <row r="187" spans="1:12" x14ac:dyDescent="0.3">
      <c r="A187" s="12" t="s">
        <v>24</v>
      </c>
      <c r="B187" s="12" t="s">
        <v>14</v>
      </c>
      <c r="C187" s="12" t="s">
        <v>123</v>
      </c>
      <c r="D187" s="12" t="s">
        <v>19</v>
      </c>
      <c r="E187" s="12" t="s">
        <v>3</v>
      </c>
      <c r="F187" s="13" t="s">
        <v>393</v>
      </c>
      <c r="G187" s="13" t="s">
        <v>394</v>
      </c>
      <c r="H187" s="17">
        <v>17669176</v>
      </c>
      <c r="I187" s="19">
        <v>19867382</v>
      </c>
      <c r="J187" s="18">
        <v>21863195.626168806</v>
      </c>
      <c r="K187" s="10">
        <f t="shared" si="5"/>
        <v>4194019.6261688061</v>
      </c>
      <c r="L187" s="10">
        <f t="shared" si="6"/>
        <v>1995813.6261688061</v>
      </c>
    </row>
    <row r="188" spans="1:12" x14ac:dyDescent="0.3">
      <c r="A188" s="12" t="s">
        <v>24</v>
      </c>
      <c r="B188" s="12" t="s">
        <v>21</v>
      </c>
      <c r="C188" s="12" t="s">
        <v>15</v>
      </c>
      <c r="D188" s="12" t="s">
        <v>19</v>
      </c>
      <c r="E188" s="12" t="s">
        <v>3</v>
      </c>
      <c r="F188" s="13" t="s">
        <v>395</v>
      </c>
      <c r="G188" s="13" t="s">
        <v>396</v>
      </c>
      <c r="H188" s="17">
        <v>116947756</v>
      </c>
      <c r="I188" s="19">
        <v>127259417</v>
      </c>
      <c r="J188" s="18">
        <v>136309237.00875422</v>
      </c>
      <c r="K188" s="10">
        <f t="shared" si="5"/>
        <v>19361481.008754224</v>
      </c>
      <c r="L188" s="10">
        <f t="shared" si="6"/>
        <v>9049820.0087542236</v>
      </c>
    </row>
    <row r="189" spans="1:12" x14ac:dyDescent="0.3">
      <c r="A189" s="12" t="s">
        <v>24</v>
      </c>
      <c r="B189" s="12" t="s">
        <v>21</v>
      </c>
      <c r="C189" s="12" t="s">
        <v>14</v>
      </c>
      <c r="D189" s="12" t="s">
        <v>19</v>
      </c>
      <c r="E189" s="12" t="s">
        <v>3</v>
      </c>
      <c r="F189" s="13" t="s">
        <v>397</v>
      </c>
      <c r="G189" s="13" t="s">
        <v>398</v>
      </c>
      <c r="H189" s="17">
        <v>30645659</v>
      </c>
      <c r="I189" s="19">
        <v>32225325</v>
      </c>
      <c r="J189" s="18">
        <v>35579717.69486396</v>
      </c>
      <c r="K189" s="10">
        <f t="shared" si="5"/>
        <v>4934058.6948639601</v>
      </c>
      <c r="L189" s="10">
        <f t="shared" si="6"/>
        <v>3354392.6948639601</v>
      </c>
    </row>
    <row r="190" spans="1:12" x14ac:dyDescent="0.3">
      <c r="A190" s="12" t="s">
        <v>24</v>
      </c>
      <c r="B190" s="12" t="s">
        <v>21</v>
      </c>
      <c r="C190" s="12" t="s">
        <v>21</v>
      </c>
      <c r="D190" s="12" t="s">
        <v>19</v>
      </c>
      <c r="E190" s="12" t="s">
        <v>3</v>
      </c>
      <c r="F190" s="13" t="s">
        <v>399</v>
      </c>
      <c r="G190" s="13" t="s">
        <v>400</v>
      </c>
      <c r="H190" s="17">
        <v>47213643</v>
      </c>
      <c r="I190" s="19">
        <v>52330387</v>
      </c>
      <c r="J190" s="18">
        <v>56548444</v>
      </c>
      <c r="K190" s="10">
        <f t="shared" si="5"/>
        <v>9334801</v>
      </c>
      <c r="L190" s="10">
        <f t="shared" si="6"/>
        <v>4218057</v>
      </c>
    </row>
    <row r="191" spans="1:12" x14ac:dyDescent="0.3">
      <c r="A191" s="12" t="s">
        <v>24</v>
      </c>
      <c r="B191" s="12" t="s">
        <v>21</v>
      </c>
      <c r="C191" s="12" t="s">
        <v>24</v>
      </c>
      <c r="D191" s="12" t="s">
        <v>25</v>
      </c>
      <c r="E191" s="12" t="s">
        <v>3</v>
      </c>
      <c r="F191" s="13" t="s">
        <v>401</v>
      </c>
      <c r="G191" s="13" t="s">
        <v>402</v>
      </c>
      <c r="H191" s="17">
        <v>76318431</v>
      </c>
      <c r="I191" s="19">
        <v>82349027</v>
      </c>
      <c r="J191" s="18">
        <v>88168139</v>
      </c>
      <c r="K191" s="10">
        <f t="shared" si="5"/>
        <v>11849708</v>
      </c>
      <c r="L191" s="10">
        <f t="shared" si="6"/>
        <v>5819112</v>
      </c>
    </row>
    <row r="192" spans="1:12" x14ac:dyDescent="0.3">
      <c r="A192" s="12" t="s">
        <v>24</v>
      </c>
      <c r="B192" s="12" t="s">
        <v>21</v>
      </c>
      <c r="C192" s="12" t="s">
        <v>28</v>
      </c>
      <c r="D192" s="12" t="s">
        <v>19</v>
      </c>
      <c r="E192" s="12" t="s">
        <v>3</v>
      </c>
      <c r="F192" s="13" t="s">
        <v>403</v>
      </c>
      <c r="G192" s="13" t="s">
        <v>404</v>
      </c>
      <c r="H192" s="17">
        <v>39485832</v>
      </c>
      <c r="I192" s="19">
        <v>42658563</v>
      </c>
      <c r="J192" s="18">
        <v>46876227</v>
      </c>
      <c r="K192" s="10">
        <f t="shared" si="5"/>
        <v>7390395</v>
      </c>
      <c r="L192" s="10">
        <f t="shared" si="6"/>
        <v>4217664</v>
      </c>
    </row>
    <row r="193" spans="1:12" x14ac:dyDescent="0.3">
      <c r="A193" s="12" t="s">
        <v>24</v>
      </c>
      <c r="B193" s="12" t="s">
        <v>21</v>
      </c>
      <c r="C193" s="12" t="s">
        <v>31</v>
      </c>
      <c r="D193" s="12" t="s">
        <v>19</v>
      </c>
      <c r="E193" s="12" t="s">
        <v>3</v>
      </c>
      <c r="F193" s="13" t="s">
        <v>405</v>
      </c>
      <c r="G193" s="13" t="s">
        <v>406</v>
      </c>
      <c r="H193" s="17">
        <v>96656662</v>
      </c>
      <c r="I193" s="19">
        <v>105445955</v>
      </c>
      <c r="J193" s="18">
        <v>113584803.05889648</v>
      </c>
      <c r="K193" s="10">
        <f t="shared" si="5"/>
        <v>16928141.058896482</v>
      </c>
      <c r="L193" s="10">
        <f t="shared" si="6"/>
        <v>8138848.058896482</v>
      </c>
    </row>
    <row r="194" spans="1:12" x14ac:dyDescent="0.3">
      <c r="A194" s="12" t="s">
        <v>24</v>
      </c>
      <c r="B194" s="12" t="s">
        <v>21</v>
      </c>
      <c r="C194" s="12" t="s">
        <v>45</v>
      </c>
      <c r="D194" s="12" t="s">
        <v>19</v>
      </c>
      <c r="E194" s="12" t="s">
        <v>3</v>
      </c>
      <c r="F194" s="13" t="s">
        <v>407</v>
      </c>
      <c r="G194" s="13" t="s">
        <v>408</v>
      </c>
      <c r="H194" s="17">
        <v>36753875</v>
      </c>
      <c r="I194" s="19">
        <v>42634286</v>
      </c>
      <c r="J194" s="18">
        <v>46749223</v>
      </c>
      <c r="K194" s="10">
        <f t="shared" si="5"/>
        <v>9995348</v>
      </c>
      <c r="L194" s="10">
        <f t="shared" si="6"/>
        <v>4114937</v>
      </c>
    </row>
    <row r="195" spans="1:12" x14ac:dyDescent="0.3">
      <c r="A195" s="12" t="s">
        <v>24</v>
      </c>
      <c r="B195" s="12" t="s">
        <v>21</v>
      </c>
      <c r="C195" s="12" t="s">
        <v>93</v>
      </c>
      <c r="D195" s="12" t="s">
        <v>25</v>
      </c>
      <c r="E195" s="12" t="s">
        <v>3</v>
      </c>
      <c r="F195" s="13" t="s">
        <v>409</v>
      </c>
      <c r="G195" s="13" t="s">
        <v>410</v>
      </c>
      <c r="H195" s="17">
        <v>57059636</v>
      </c>
      <c r="I195" s="19">
        <v>59877960</v>
      </c>
      <c r="J195" s="18">
        <v>68490010.413470462</v>
      </c>
      <c r="K195" s="10">
        <f t="shared" si="5"/>
        <v>11430374.413470462</v>
      </c>
      <c r="L195" s="10">
        <f t="shared" si="6"/>
        <v>8612050.413470462</v>
      </c>
    </row>
    <row r="196" spans="1:12" x14ac:dyDescent="0.3">
      <c r="A196" s="12" t="s">
        <v>24</v>
      </c>
      <c r="B196" s="12" t="s">
        <v>24</v>
      </c>
      <c r="C196" s="12" t="s">
        <v>15</v>
      </c>
      <c r="D196" s="12" t="s">
        <v>16</v>
      </c>
      <c r="E196" s="12" t="s">
        <v>3</v>
      </c>
      <c r="F196" s="13" t="s">
        <v>411</v>
      </c>
      <c r="G196" s="13" t="s">
        <v>412</v>
      </c>
      <c r="H196" s="17">
        <v>54793378</v>
      </c>
      <c r="I196" s="19">
        <v>58074380</v>
      </c>
      <c r="J196" s="18">
        <v>63967641.284397513</v>
      </c>
      <c r="K196" s="10">
        <f t="shared" si="5"/>
        <v>9174263.2843975127</v>
      </c>
      <c r="L196" s="10">
        <f t="shared" si="6"/>
        <v>5893261.2843975127</v>
      </c>
    </row>
    <row r="197" spans="1:12" x14ac:dyDescent="0.3">
      <c r="A197" s="12" t="s">
        <v>24</v>
      </c>
      <c r="B197" s="12" t="s">
        <v>24</v>
      </c>
      <c r="C197" s="12" t="s">
        <v>14</v>
      </c>
      <c r="D197" s="12" t="s">
        <v>19</v>
      </c>
      <c r="E197" s="12" t="s">
        <v>3</v>
      </c>
      <c r="F197" s="13" t="s">
        <v>413</v>
      </c>
      <c r="G197" s="13" t="s">
        <v>412</v>
      </c>
      <c r="H197" s="17">
        <v>23079726</v>
      </c>
      <c r="I197" s="19">
        <v>25273378</v>
      </c>
      <c r="J197" s="18">
        <v>27872426.542990565</v>
      </c>
      <c r="K197" s="10">
        <f t="shared" ref="K197:K260" si="7">J197-H197</f>
        <v>4792700.5429905653</v>
      </c>
      <c r="L197" s="10">
        <f t="shared" si="6"/>
        <v>2599048.5429905653</v>
      </c>
    </row>
    <row r="198" spans="1:12" x14ac:dyDescent="0.3">
      <c r="A198" s="12" t="s">
        <v>24</v>
      </c>
      <c r="B198" s="12" t="s">
        <v>24</v>
      </c>
      <c r="C198" s="12" t="s">
        <v>21</v>
      </c>
      <c r="D198" s="12" t="s">
        <v>19</v>
      </c>
      <c r="E198" s="12" t="s">
        <v>3</v>
      </c>
      <c r="F198" s="13" t="s">
        <v>414</v>
      </c>
      <c r="G198" s="13" t="s">
        <v>415</v>
      </c>
      <c r="H198" s="17">
        <v>16174110</v>
      </c>
      <c r="I198" s="19">
        <v>17440550</v>
      </c>
      <c r="J198" s="18">
        <v>19366767.925700635</v>
      </c>
      <c r="K198" s="10">
        <f t="shared" si="7"/>
        <v>3192657.9257006347</v>
      </c>
      <c r="L198" s="10">
        <f t="shared" si="6"/>
        <v>1926217.9257006347</v>
      </c>
    </row>
    <row r="199" spans="1:12" x14ac:dyDescent="0.3">
      <c r="A199" s="12" t="s">
        <v>24</v>
      </c>
      <c r="B199" s="12" t="s">
        <v>24</v>
      </c>
      <c r="C199" s="12" t="s">
        <v>24</v>
      </c>
      <c r="D199" s="12" t="s">
        <v>19</v>
      </c>
      <c r="E199" s="12" t="s">
        <v>3</v>
      </c>
      <c r="F199" s="13" t="s">
        <v>416</v>
      </c>
      <c r="G199" s="13" t="s">
        <v>417</v>
      </c>
      <c r="H199" s="17">
        <v>15639534</v>
      </c>
      <c r="I199" s="19">
        <v>17950565</v>
      </c>
      <c r="J199" s="18">
        <v>19928423.884614747</v>
      </c>
      <c r="K199" s="10">
        <f t="shared" si="7"/>
        <v>4288889.884614747</v>
      </c>
      <c r="L199" s="10">
        <f t="shared" si="6"/>
        <v>1977858.884614747</v>
      </c>
    </row>
    <row r="200" spans="1:12" x14ac:dyDescent="0.3">
      <c r="A200" s="12" t="s">
        <v>24</v>
      </c>
      <c r="B200" s="12" t="s">
        <v>24</v>
      </c>
      <c r="C200" s="12" t="s">
        <v>28</v>
      </c>
      <c r="D200" s="12" t="s">
        <v>19</v>
      </c>
      <c r="E200" s="12" t="s">
        <v>3</v>
      </c>
      <c r="F200" s="13" t="s">
        <v>418</v>
      </c>
      <c r="G200" s="13" t="s">
        <v>419</v>
      </c>
      <c r="H200" s="17">
        <v>13761718</v>
      </c>
      <c r="I200" s="19">
        <v>15659588</v>
      </c>
      <c r="J200" s="18">
        <v>17696121.489362799</v>
      </c>
      <c r="K200" s="10">
        <f t="shared" si="7"/>
        <v>3934403.4893627986</v>
      </c>
      <c r="L200" s="10">
        <f t="shared" si="6"/>
        <v>2036533.4893627986</v>
      </c>
    </row>
    <row r="201" spans="1:12" x14ac:dyDescent="0.3">
      <c r="A201" s="12" t="s">
        <v>24</v>
      </c>
      <c r="B201" s="12" t="s">
        <v>24</v>
      </c>
      <c r="C201" s="12" t="s">
        <v>31</v>
      </c>
      <c r="D201" s="12" t="s">
        <v>19</v>
      </c>
      <c r="E201" s="12" t="s">
        <v>3</v>
      </c>
      <c r="F201" s="13" t="s">
        <v>420</v>
      </c>
      <c r="G201" s="13" t="s">
        <v>421</v>
      </c>
      <c r="H201" s="17">
        <v>15656220</v>
      </c>
      <c r="I201" s="19">
        <v>17738197</v>
      </c>
      <c r="J201" s="18">
        <v>19750956</v>
      </c>
      <c r="K201" s="10">
        <f t="shared" si="7"/>
        <v>4094736</v>
      </c>
      <c r="L201" s="10">
        <f t="shared" si="6"/>
        <v>2012759</v>
      </c>
    </row>
    <row r="202" spans="1:12" x14ac:dyDescent="0.3">
      <c r="A202" s="12" t="s">
        <v>24</v>
      </c>
      <c r="B202" s="12" t="s">
        <v>24</v>
      </c>
      <c r="C202" s="12" t="s">
        <v>45</v>
      </c>
      <c r="D202" s="12" t="s">
        <v>19</v>
      </c>
      <c r="E202" s="12" t="s">
        <v>3</v>
      </c>
      <c r="F202" s="13" t="s">
        <v>422</v>
      </c>
      <c r="G202" s="13" t="s">
        <v>423</v>
      </c>
      <c r="H202" s="17">
        <v>27985197</v>
      </c>
      <c r="I202" s="19">
        <v>30187940</v>
      </c>
      <c r="J202" s="18">
        <v>34221535.966851883</v>
      </c>
      <c r="K202" s="10">
        <f t="shared" si="7"/>
        <v>6236338.9668518826</v>
      </c>
      <c r="L202" s="10">
        <f t="shared" si="6"/>
        <v>4033595.9668518826</v>
      </c>
    </row>
    <row r="203" spans="1:12" x14ac:dyDescent="0.3">
      <c r="A203" s="12" t="s">
        <v>24</v>
      </c>
      <c r="B203" s="12" t="s">
        <v>28</v>
      </c>
      <c r="C203" s="12" t="s">
        <v>15</v>
      </c>
      <c r="D203" s="12" t="s">
        <v>16</v>
      </c>
      <c r="E203" s="12" t="s">
        <v>3</v>
      </c>
      <c r="F203" s="13" t="s">
        <v>424</v>
      </c>
      <c r="G203" s="13" t="s">
        <v>425</v>
      </c>
      <c r="H203" s="17">
        <v>35598826</v>
      </c>
      <c r="I203" s="19">
        <v>39597673</v>
      </c>
      <c r="J203" s="18">
        <v>45598852.32</v>
      </c>
      <c r="K203" s="10">
        <f t="shared" si="7"/>
        <v>10000026.32</v>
      </c>
      <c r="L203" s="10">
        <f t="shared" si="6"/>
        <v>6001179.3200000003</v>
      </c>
    </row>
    <row r="204" spans="1:12" x14ac:dyDescent="0.3">
      <c r="A204" s="12" t="s">
        <v>24</v>
      </c>
      <c r="B204" s="12" t="s">
        <v>28</v>
      </c>
      <c r="C204" s="12" t="s">
        <v>14</v>
      </c>
      <c r="D204" s="12" t="s">
        <v>19</v>
      </c>
      <c r="E204" s="12" t="s">
        <v>3</v>
      </c>
      <c r="F204" s="13" t="s">
        <v>426</v>
      </c>
      <c r="G204" s="13" t="s">
        <v>427</v>
      </c>
      <c r="H204" s="17">
        <v>12754714</v>
      </c>
      <c r="I204" s="19">
        <v>14549108</v>
      </c>
      <c r="J204" s="18">
        <v>15932583.752420722</v>
      </c>
      <c r="K204" s="10">
        <f t="shared" si="7"/>
        <v>3177869.7524207216</v>
      </c>
      <c r="L204" s="10">
        <f t="shared" si="6"/>
        <v>1383475.7524207216</v>
      </c>
    </row>
    <row r="205" spans="1:12" x14ac:dyDescent="0.3">
      <c r="A205" s="12" t="s">
        <v>24</v>
      </c>
      <c r="B205" s="12" t="s">
        <v>28</v>
      </c>
      <c r="C205" s="12" t="s">
        <v>21</v>
      </c>
      <c r="D205" s="12" t="s">
        <v>19</v>
      </c>
      <c r="E205" s="12" t="s">
        <v>3</v>
      </c>
      <c r="F205" s="13" t="s">
        <v>428</v>
      </c>
      <c r="G205" s="13" t="s">
        <v>425</v>
      </c>
      <c r="H205" s="17">
        <v>32336882</v>
      </c>
      <c r="I205" s="19">
        <v>36793145</v>
      </c>
      <c r="J205" s="18">
        <v>40190479.60595566</v>
      </c>
      <c r="K205" s="10">
        <f t="shared" si="7"/>
        <v>7853597.6059556603</v>
      </c>
      <c r="L205" s="10">
        <f t="shared" si="6"/>
        <v>3397334.6059556603</v>
      </c>
    </row>
    <row r="206" spans="1:12" x14ac:dyDescent="0.3">
      <c r="A206" s="12" t="s">
        <v>24</v>
      </c>
      <c r="B206" s="12" t="s">
        <v>28</v>
      </c>
      <c r="C206" s="12" t="s">
        <v>24</v>
      </c>
      <c r="D206" s="12" t="s">
        <v>25</v>
      </c>
      <c r="E206" s="12" t="s">
        <v>3</v>
      </c>
      <c r="F206" s="13" t="s">
        <v>429</v>
      </c>
      <c r="G206" s="13" t="s">
        <v>430</v>
      </c>
      <c r="H206" s="17">
        <v>38255837</v>
      </c>
      <c r="I206" s="19">
        <v>41488775</v>
      </c>
      <c r="J206" s="18">
        <v>45535006.548910141</v>
      </c>
      <c r="K206" s="10">
        <f t="shared" si="7"/>
        <v>7279169.548910141</v>
      </c>
      <c r="L206" s="10">
        <f t="shared" si="6"/>
        <v>4046231.548910141</v>
      </c>
    </row>
    <row r="207" spans="1:12" x14ac:dyDescent="0.3">
      <c r="A207" s="12" t="s">
        <v>24</v>
      </c>
      <c r="B207" s="12" t="s">
        <v>28</v>
      </c>
      <c r="C207" s="12" t="s">
        <v>28</v>
      </c>
      <c r="D207" s="12" t="s">
        <v>19</v>
      </c>
      <c r="E207" s="12" t="s">
        <v>3</v>
      </c>
      <c r="F207" s="13" t="s">
        <v>431</v>
      </c>
      <c r="G207" s="13" t="s">
        <v>432</v>
      </c>
      <c r="H207" s="17">
        <v>13448506</v>
      </c>
      <c r="I207" s="19">
        <v>15428833</v>
      </c>
      <c r="J207" s="18">
        <v>16813766</v>
      </c>
      <c r="K207" s="10">
        <f t="shared" si="7"/>
        <v>3365260</v>
      </c>
      <c r="L207" s="10">
        <f t="shared" si="6"/>
        <v>1384933</v>
      </c>
    </row>
    <row r="208" spans="1:12" x14ac:dyDescent="0.3">
      <c r="A208" s="12" t="s">
        <v>24</v>
      </c>
      <c r="B208" s="12" t="s">
        <v>28</v>
      </c>
      <c r="C208" s="12" t="s">
        <v>31</v>
      </c>
      <c r="D208" s="12" t="s">
        <v>19</v>
      </c>
      <c r="E208" s="12" t="s">
        <v>3</v>
      </c>
      <c r="F208" s="13" t="s">
        <v>433</v>
      </c>
      <c r="G208" s="13" t="s">
        <v>434</v>
      </c>
      <c r="H208" s="17">
        <v>17033994</v>
      </c>
      <c r="I208" s="19">
        <v>19077241</v>
      </c>
      <c r="J208" s="18">
        <v>21829263.68</v>
      </c>
      <c r="K208" s="10">
        <f t="shared" si="7"/>
        <v>4795269.68</v>
      </c>
      <c r="L208" s="10">
        <f t="shared" si="6"/>
        <v>2752022.6799999997</v>
      </c>
    </row>
    <row r="209" spans="1:12" x14ac:dyDescent="0.3">
      <c r="A209" s="12" t="s">
        <v>24</v>
      </c>
      <c r="B209" s="12" t="s">
        <v>31</v>
      </c>
      <c r="C209" s="12" t="s">
        <v>15</v>
      </c>
      <c r="D209" s="12" t="s">
        <v>19</v>
      </c>
      <c r="E209" s="12" t="s">
        <v>3</v>
      </c>
      <c r="F209" s="13" t="s">
        <v>435</v>
      </c>
      <c r="G209" s="13" t="s">
        <v>436</v>
      </c>
      <c r="H209" s="17">
        <v>46817042</v>
      </c>
      <c r="I209" s="19">
        <v>52493057</v>
      </c>
      <c r="J209" s="18">
        <v>56830258.566912279</v>
      </c>
      <c r="K209" s="10">
        <f t="shared" si="7"/>
        <v>10013216.566912279</v>
      </c>
      <c r="L209" s="10">
        <f t="shared" ref="L209:L272" si="8">J209-I209</f>
        <v>4337201.5669122785</v>
      </c>
    </row>
    <row r="210" spans="1:12" x14ac:dyDescent="0.3">
      <c r="A210" s="12" t="s">
        <v>24</v>
      </c>
      <c r="B210" s="12" t="s">
        <v>31</v>
      </c>
      <c r="C210" s="12" t="s">
        <v>14</v>
      </c>
      <c r="D210" s="12" t="s">
        <v>19</v>
      </c>
      <c r="E210" s="12" t="s">
        <v>3</v>
      </c>
      <c r="F210" s="13" t="s">
        <v>437</v>
      </c>
      <c r="G210" s="13" t="s">
        <v>438</v>
      </c>
      <c r="H210" s="17">
        <v>21174014</v>
      </c>
      <c r="I210" s="19">
        <v>23363269</v>
      </c>
      <c r="J210" s="18">
        <v>26821135.039999999</v>
      </c>
      <c r="K210" s="10">
        <f t="shared" si="7"/>
        <v>5647121.0399999991</v>
      </c>
      <c r="L210" s="10">
        <f t="shared" si="8"/>
        <v>3457866.0399999991</v>
      </c>
    </row>
    <row r="211" spans="1:12" x14ac:dyDescent="0.3">
      <c r="A211" s="12" t="s">
        <v>24</v>
      </c>
      <c r="B211" s="12" t="s">
        <v>31</v>
      </c>
      <c r="C211" s="12" t="s">
        <v>21</v>
      </c>
      <c r="D211" s="12" t="s">
        <v>25</v>
      </c>
      <c r="E211" s="12" t="s">
        <v>3</v>
      </c>
      <c r="F211" s="13" t="s">
        <v>439</v>
      </c>
      <c r="G211" s="13" t="s">
        <v>440</v>
      </c>
      <c r="H211" s="17">
        <v>26684522</v>
      </c>
      <c r="I211" s="19">
        <v>28652280</v>
      </c>
      <c r="J211" s="18">
        <v>31375939</v>
      </c>
      <c r="K211" s="10">
        <f t="shared" si="7"/>
        <v>4691417</v>
      </c>
      <c r="L211" s="10">
        <f t="shared" si="8"/>
        <v>2723659</v>
      </c>
    </row>
    <row r="212" spans="1:12" x14ac:dyDescent="0.3">
      <c r="A212" s="12" t="s">
        <v>24</v>
      </c>
      <c r="B212" s="12" t="s">
        <v>31</v>
      </c>
      <c r="C212" s="12" t="s">
        <v>24</v>
      </c>
      <c r="D212" s="12" t="s">
        <v>25</v>
      </c>
      <c r="E212" s="12" t="s">
        <v>3</v>
      </c>
      <c r="F212" s="13" t="s">
        <v>441</v>
      </c>
      <c r="G212" s="13" t="s">
        <v>442</v>
      </c>
      <c r="H212" s="17">
        <v>11704151</v>
      </c>
      <c r="I212" s="19">
        <v>14857191</v>
      </c>
      <c r="J212" s="18">
        <v>17042601.783330645</v>
      </c>
      <c r="K212" s="10">
        <f t="shared" si="7"/>
        <v>5338450.7833306454</v>
      </c>
      <c r="L212" s="10">
        <f t="shared" si="8"/>
        <v>2185410.7833306454</v>
      </c>
    </row>
    <row r="213" spans="1:12" x14ac:dyDescent="0.3">
      <c r="A213" s="12" t="s">
        <v>24</v>
      </c>
      <c r="B213" s="12" t="s">
        <v>31</v>
      </c>
      <c r="C213" s="12" t="s">
        <v>28</v>
      </c>
      <c r="D213" s="12" t="s">
        <v>19</v>
      </c>
      <c r="E213" s="12" t="s">
        <v>3</v>
      </c>
      <c r="F213" s="13" t="s">
        <v>443</v>
      </c>
      <c r="G213" s="13" t="s">
        <v>444</v>
      </c>
      <c r="H213" s="17">
        <v>12245228</v>
      </c>
      <c r="I213" s="19">
        <v>13489854</v>
      </c>
      <c r="J213" s="18">
        <v>14880333.720563883</v>
      </c>
      <c r="K213" s="10">
        <f t="shared" si="7"/>
        <v>2635105.720563883</v>
      </c>
      <c r="L213" s="10">
        <f t="shared" si="8"/>
        <v>1390479.720563883</v>
      </c>
    </row>
    <row r="214" spans="1:12" x14ac:dyDescent="0.3">
      <c r="A214" s="12" t="s">
        <v>24</v>
      </c>
      <c r="B214" s="12" t="s">
        <v>31</v>
      </c>
      <c r="C214" s="12" t="s">
        <v>31</v>
      </c>
      <c r="D214" s="12" t="s">
        <v>19</v>
      </c>
      <c r="E214" s="12" t="s">
        <v>3</v>
      </c>
      <c r="F214" s="13" t="s">
        <v>445</v>
      </c>
      <c r="G214" s="13" t="s">
        <v>446</v>
      </c>
      <c r="H214" s="17">
        <v>10104660</v>
      </c>
      <c r="I214" s="19">
        <v>12523516</v>
      </c>
      <c r="J214" s="18">
        <v>14427358.400000002</v>
      </c>
      <c r="K214" s="10">
        <f t="shared" si="7"/>
        <v>4322698.4000000022</v>
      </c>
      <c r="L214" s="10">
        <f t="shared" si="8"/>
        <v>1903842.4000000022</v>
      </c>
    </row>
    <row r="215" spans="1:12" x14ac:dyDescent="0.3">
      <c r="A215" s="12" t="s">
        <v>24</v>
      </c>
      <c r="B215" s="12" t="s">
        <v>45</v>
      </c>
      <c r="C215" s="12" t="s">
        <v>15</v>
      </c>
      <c r="D215" s="12" t="s">
        <v>16</v>
      </c>
      <c r="E215" s="12" t="s">
        <v>3</v>
      </c>
      <c r="F215" s="13" t="s">
        <v>447</v>
      </c>
      <c r="G215" s="13" t="s">
        <v>448</v>
      </c>
      <c r="H215" s="17">
        <v>216021566</v>
      </c>
      <c r="I215" s="19">
        <v>238605045</v>
      </c>
      <c r="J215" s="18">
        <v>254799758.54223156</v>
      </c>
      <c r="K215" s="10">
        <f t="shared" si="7"/>
        <v>38778192.54223156</v>
      </c>
      <c r="L215" s="10">
        <f t="shared" si="8"/>
        <v>16194713.54223156</v>
      </c>
    </row>
    <row r="216" spans="1:12" x14ac:dyDescent="0.3">
      <c r="A216" s="12" t="s">
        <v>24</v>
      </c>
      <c r="B216" s="12" t="s">
        <v>45</v>
      </c>
      <c r="C216" s="12" t="s">
        <v>14</v>
      </c>
      <c r="D216" s="12" t="s">
        <v>19</v>
      </c>
      <c r="E216" s="12" t="s">
        <v>3</v>
      </c>
      <c r="F216" s="13" t="s">
        <v>449</v>
      </c>
      <c r="G216" s="13" t="s">
        <v>450</v>
      </c>
      <c r="H216" s="17">
        <v>18549019</v>
      </c>
      <c r="I216" s="19">
        <v>20216793</v>
      </c>
      <c r="J216" s="18">
        <v>22956916.031380836</v>
      </c>
      <c r="K216" s="10">
        <f t="shared" si="7"/>
        <v>4407897.0313808359</v>
      </c>
      <c r="L216" s="10">
        <f t="shared" si="8"/>
        <v>2740123.0313808359</v>
      </c>
    </row>
    <row r="217" spans="1:12" x14ac:dyDescent="0.3">
      <c r="A217" s="12" t="s">
        <v>24</v>
      </c>
      <c r="B217" s="12" t="s">
        <v>45</v>
      </c>
      <c r="C217" s="12" t="s">
        <v>21</v>
      </c>
      <c r="D217" s="12" t="s">
        <v>25</v>
      </c>
      <c r="E217" s="12" t="s">
        <v>3</v>
      </c>
      <c r="F217" s="13" t="s">
        <v>451</v>
      </c>
      <c r="G217" s="13" t="s">
        <v>452</v>
      </c>
      <c r="H217" s="17">
        <v>40657206</v>
      </c>
      <c r="I217" s="19">
        <v>44688782</v>
      </c>
      <c r="J217" s="18">
        <v>48982284.524318472</v>
      </c>
      <c r="K217" s="10">
        <f t="shared" si="7"/>
        <v>8325078.5243184716</v>
      </c>
      <c r="L217" s="10">
        <f t="shared" si="8"/>
        <v>4293502.5243184716</v>
      </c>
    </row>
    <row r="218" spans="1:12" x14ac:dyDescent="0.3">
      <c r="A218" s="12" t="s">
        <v>24</v>
      </c>
      <c r="B218" s="12" t="s">
        <v>45</v>
      </c>
      <c r="C218" s="12" t="s">
        <v>24</v>
      </c>
      <c r="D218" s="12" t="s">
        <v>19</v>
      </c>
      <c r="E218" s="12" t="s">
        <v>3</v>
      </c>
      <c r="F218" s="13" t="s">
        <v>453</v>
      </c>
      <c r="G218" s="13" t="s">
        <v>448</v>
      </c>
      <c r="H218" s="17">
        <v>33699252</v>
      </c>
      <c r="I218" s="19">
        <v>37156414</v>
      </c>
      <c r="J218" s="18">
        <v>41315073</v>
      </c>
      <c r="K218" s="10">
        <f t="shared" si="7"/>
        <v>7615821</v>
      </c>
      <c r="L218" s="10">
        <f t="shared" si="8"/>
        <v>4158659</v>
      </c>
    </row>
    <row r="219" spans="1:12" x14ac:dyDescent="0.3">
      <c r="A219" s="12" t="s">
        <v>24</v>
      </c>
      <c r="B219" s="12" t="s">
        <v>45</v>
      </c>
      <c r="C219" s="12" t="s">
        <v>28</v>
      </c>
      <c r="D219" s="12" t="s">
        <v>25</v>
      </c>
      <c r="E219" s="12" t="s">
        <v>3</v>
      </c>
      <c r="F219" s="13" t="s">
        <v>454</v>
      </c>
      <c r="G219" s="13" t="s">
        <v>455</v>
      </c>
      <c r="H219" s="17">
        <v>31640455</v>
      </c>
      <c r="I219" s="19">
        <v>34143429</v>
      </c>
      <c r="J219" s="18">
        <v>39263259.839999996</v>
      </c>
      <c r="K219" s="10">
        <f t="shared" si="7"/>
        <v>7622804.8399999961</v>
      </c>
      <c r="L219" s="10">
        <f t="shared" si="8"/>
        <v>5119830.8399999961</v>
      </c>
    </row>
    <row r="220" spans="1:12" x14ac:dyDescent="0.3">
      <c r="A220" s="12" t="s">
        <v>24</v>
      </c>
      <c r="B220" s="12" t="s">
        <v>45</v>
      </c>
      <c r="C220" s="12" t="s">
        <v>31</v>
      </c>
      <c r="D220" s="12" t="s">
        <v>25</v>
      </c>
      <c r="E220" s="12" t="s">
        <v>3</v>
      </c>
      <c r="F220" s="13" t="s">
        <v>456</v>
      </c>
      <c r="G220" s="13" t="s">
        <v>457</v>
      </c>
      <c r="H220" s="17">
        <v>53636024</v>
      </c>
      <c r="I220" s="19">
        <v>56367493</v>
      </c>
      <c r="J220" s="18">
        <v>61633001</v>
      </c>
      <c r="K220" s="10">
        <f t="shared" si="7"/>
        <v>7996977</v>
      </c>
      <c r="L220" s="10">
        <f t="shared" si="8"/>
        <v>5265508</v>
      </c>
    </row>
    <row r="221" spans="1:12" x14ac:dyDescent="0.3">
      <c r="A221" s="12" t="s">
        <v>24</v>
      </c>
      <c r="B221" s="12" t="s">
        <v>45</v>
      </c>
      <c r="C221" s="12" t="s">
        <v>45</v>
      </c>
      <c r="D221" s="12" t="s">
        <v>25</v>
      </c>
      <c r="E221" s="12" t="s">
        <v>3</v>
      </c>
      <c r="F221" s="13" t="s">
        <v>458</v>
      </c>
      <c r="G221" s="13" t="s">
        <v>459</v>
      </c>
      <c r="H221" s="17">
        <v>24771845</v>
      </c>
      <c r="I221" s="19">
        <v>27904081</v>
      </c>
      <c r="J221" s="18">
        <v>31216380</v>
      </c>
      <c r="K221" s="10">
        <f t="shared" si="7"/>
        <v>6444535</v>
      </c>
      <c r="L221" s="10">
        <f t="shared" si="8"/>
        <v>3312299</v>
      </c>
    </row>
    <row r="222" spans="1:12" x14ac:dyDescent="0.3">
      <c r="A222" s="12" t="s">
        <v>24</v>
      </c>
      <c r="B222" s="12" t="s">
        <v>45</v>
      </c>
      <c r="C222" s="12" t="s">
        <v>93</v>
      </c>
      <c r="D222" s="12" t="s">
        <v>19</v>
      </c>
      <c r="E222" s="12" t="s">
        <v>3</v>
      </c>
      <c r="F222" s="13" t="s">
        <v>460</v>
      </c>
      <c r="G222" s="13" t="s">
        <v>461</v>
      </c>
      <c r="H222" s="17">
        <v>13630780</v>
      </c>
      <c r="I222" s="19">
        <v>14307679</v>
      </c>
      <c r="J222" s="18">
        <v>16229734.4</v>
      </c>
      <c r="K222" s="10">
        <f t="shared" si="7"/>
        <v>2598954.4000000004</v>
      </c>
      <c r="L222" s="10">
        <f t="shared" si="8"/>
        <v>1922055.4000000004</v>
      </c>
    </row>
    <row r="223" spans="1:12" x14ac:dyDescent="0.3">
      <c r="A223" s="12" t="s">
        <v>24</v>
      </c>
      <c r="B223" s="12" t="s">
        <v>45</v>
      </c>
      <c r="C223" s="12" t="s">
        <v>96</v>
      </c>
      <c r="D223" s="12" t="s">
        <v>19</v>
      </c>
      <c r="E223" s="12" t="s">
        <v>3</v>
      </c>
      <c r="F223" s="13" t="s">
        <v>462</v>
      </c>
      <c r="G223" s="13" t="s">
        <v>463</v>
      </c>
      <c r="H223" s="17">
        <v>30399404</v>
      </c>
      <c r="I223" s="19">
        <v>33139044</v>
      </c>
      <c r="J223" s="18">
        <v>36501400</v>
      </c>
      <c r="K223" s="10">
        <f t="shared" si="7"/>
        <v>6101996</v>
      </c>
      <c r="L223" s="10">
        <f t="shared" si="8"/>
        <v>3362356</v>
      </c>
    </row>
    <row r="224" spans="1:12" x14ac:dyDescent="0.3">
      <c r="A224" s="12" t="s">
        <v>24</v>
      </c>
      <c r="B224" s="12" t="s">
        <v>93</v>
      </c>
      <c r="C224" s="12" t="s">
        <v>15</v>
      </c>
      <c r="D224" s="12" t="s">
        <v>16</v>
      </c>
      <c r="E224" s="12" t="s">
        <v>3</v>
      </c>
      <c r="F224" s="13" t="s">
        <v>464</v>
      </c>
      <c r="G224" s="13" t="s">
        <v>465</v>
      </c>
      <c r="H224" s="17">
        <v>42782695</v>
      </c>
      <c r="I224" s="19">
        <v>47161353</v>
      </c>
      <c r="J224" s="18">
        <v>54176022.880000003</v>
      </c>
      <c r="K224" s="10">
        <f t="shared" si="7"/>
        <v>11393327.880000003</v>
      </c>
      <c r="L224" s="10">
        <f t="shared" si="8"/>
        <v>7014669.8800000027</v>
      </c>
    </row>
    <row r="225" spans="1:12" x14ac:dyDescent="0.3">
      <c r="A225" s="12" t="s">
        <v>24</v>
      </c>
      <c r="B225" s="12" t="s">
        <v>93</v>
      </c>
      <c r="C225" s="12" t="s">
        <v>14</v>
      </c>
      <c r="D225" s="12" t="s">
        <v>19</v>
      </c>
      <c r="E225" s="12" t="s">
        <v>3</v>
      </c>
      <c r="F225" s="13" t="s">
        <v>466</v>
      </c>
      <c r="G225" s="13" t="s">
        <v>467</v>
      </c>
      <c r="H225" s="17">
        <v>10087798</v>
      </c>
      <c r="I225" s="19">
        <v>11268566</v>
      </c>
      <c r="J225" s="18">
        <v>12960619.84</v>
      </c>
      <c r="K225" s="10">
        <f t="shared" si="7"/>
        <v>2872821.84</v>
      </c>
      <c r="L225" s="10">
        <f t="shared" si="8"/>
        <v>1692053.8399999999</v>
      </c>
    </row>
    <row r="226" spans="1:12" x14ac:dyDescent="0.3">
      <c r="A226" s="12" t="s">
        <v>24</v>
      </c>
      <c r="B226" s="12" t="s">
        <v>93</v>
      </c>
      <c r="C226" s="12" t="s">
        <v>21</v>
      </c>
      <c r="D226" s="12" t="s">
        <v>19</v>
      </c>
      <c r="E226" s="12" t="s">
        <v>3</v>
      </c>
      <c r="F226" s="13" t="s">
        <v>468</v>
      </c>
      <c r="G226" s="13" t="s">
        <v>469</v>
      </c>
      <c r="H226" s="17">
        <v>8513290</v>
      </c>
      <c r="I226" s="19">
        <v>10033270</v>
      </c>
      <c r="J226" s="18">
        <v>11314533.869999999</v>
      </c>
      <c r="K226" s="10">
        <f t="shared" si="7"/>
        <v>2801243.8699999992</v>
      </c>
      <c r="L226" s="10">
        <f t="shared" si="8"/>
        <v>1281263.8699999992</v>
      </c>
    </row>
    <row r="227" spans="1:12" x14ac:dyDescent="0.3">
      <c r="A227" s="12" t="s">
        <v>24</v>
      </c>
      <c r="B227" s="12" t="s">
        <v>93</v>
      </c>
      <c r="C227" s="12" t="s">
        <v>24</v>
      </c>
      <c r="D227" s="12" t="s">
        <v>25</v>
      </c>
      <c r="E227" s="12" t="s">
        <v>3</v>
      </c>
      <c r="F227" s="13" t="s">
        <v>470</v>
      </c>
      <c r="G227" s="13" t="s">
        <v>471</v>
      </c>
      <c r="H227" s="17">
        <v>24943873</v>
      </c>
      <c r="I227" s="19">
        <v>29022328</v>
      </c>
      <c r="J227" s="18">
        <v>33272634.079999998</v>
      </c>
      <c r="K227" s="10">
        <f t="shared" si="7"/>
        <v>8328761.0799999982</v>
      </c>
      <c r="L227" s="10">
        <f t="shared" si="8"/>
        <v>4250306.0799999982</v>
      </c>
    </row>
    <row r="228" spans="1:12" x14ac:dyDescent="0.3">
      <c r="A228" s="12" t="s">
        <v>24</v>
      </c>
      <c r="B228" s="12" t="s">
        <v>93</v>
      </c>
      <c r="C228" s="12" t="s">
        <v>28</v>
      </c>
      <c r="D228" s="12" t="s">
        <v>19</v>
      </c>
      <c r="E228" s="12" t="s">
        <v>3</v>
      </c>
      <c r="F228" s="13" t="s">
        <v>472</v>
      </c>
      <c r="G228" s="13" t="s">
        <v>473</v>
      </c>
      <c r="H228" s="17">
        <v>24986483</v>
      </c>
      <c r="I228" s="19">
        <v>27724875</v>
      </c>
      <c r="J228" s="18">
        <v>31774069.600000001</v>
      </c>
      <c r="K228" s="10">
        <f t="shared" si="7"/>
        <v>6787586.6000000015</v>
      </c>
      <c r="L228" s="10">
        <f t="shared" si="8"/>
        <v>4049194.6000000015</v>
      </c>
    </row>
    <row r="229" spans="1:12" x14ac:dyDescent="0.3">
      <c r="A229" s="12" t="s">
        <v>24</v>
      </c>
      <c r="B229" s="12" t="s">
        <v>93</v>
      </c>
      <c r="C229" s="12" t="s">
        <v>31</v>
      </c>
      <c r="D229" s="12" t="s">
        <v>19</v>
      </c>
      <c r="E229" s="12" t="s">
        <v>3</v>
      </c>
      <c r="F229" s="13" t="s">
        <v>474</v>
      </c>
      <c r="G229" s="13" t="s">
        <v>465</v>
      </c>
      <c r="H229" s="17">
        <v>42116076</v>
      </c>
      <c r="I229" s="19">
        <v>45945598</v>
      </c>
      <c r="J229" s="18">
        <v>50093608.923444748</v>
      </c>
      <c r="K229" s="10">
        <f t="shared" si="7"/>
        <v>7977532.9234447479</v>
      </c>
      <c r="L229" s="10">
        <f t="shared" si="8"/>
        <v>4148010.9234447479</v>
      </c>
    </row>
    <row r="230" spans="1:12" x14ac:dyDescent="0.3">
      <c r="A230" s="12" t="s">
        <v>24</v>
      </c>
      <c r="B230" s="12" t="s">
        <v>93</v>
      </c>
      <c r="C230" s="12" t="s">
        <v>45</v>
      </c>
      <c r="D230" s="12" t="s">
        <v>25</v>
      </c>
      <c r="E230" s="12" t="s">
        <v>3</v>
      </c>
      <c r="F230" s="13" t="s">
        <v>475</v>
      </c>
      <c r="G230" s="13" t="s">
        <v>476</v>
      </c>
      <c r="H230" s="17">
        <v>26474294</v>
      </c>
      <c r="I230" s="19">
        <v>29980023</v>
      </c>
      <c r="J230" s="18">
        <v>34396360.32</v>
      </c>
      <c r="K230" s="10">
        <f t="shared" si="7"/>
        <v>7922066.3200000003</v>
      </c>
      <c r="L230" s="10">
        <f t="shared" si="8"/>
        <v>4416337.32</v>
      </c>
    </row>
    <row r="231" spans="1:12" x14ac:dyDescent="0.3">
      <c r="A231" s="12" t="s">
        <v>24</v>
      </c>
      <c r="B231" s="12" t="s">
        <v>93</v>
      </c>
      <c r="C231" s="12" t="s">
        <v>93</v>
      </c>
      <c r="D231" s="12" t="s">
        <v>19</v>
      </c>
      <c r="E231" s="12" t="s">
        <v>3</v>
      </c>
      <c r="F231" s="13" t="s">
        <v>477</v>
      </c>
      <c r="G231" s="13" t="s">
        <v>478</v>
      </c>
      <c r="H231" s="17">
        <v>16362530</v>
      </c>
      <c r="I231" s="19">
        <v>18611299</v>
      </c>
      <c r="J231" s="18">
        <v>20703373.356299736</v>
      </c>
      <c r="K231" s="10">
        <f t="shared" si="7"/>
        <v>4340843.3562997356</v>
      </c>
      <c r="L231" s="10">
        <f t="shared" si="8"/>
        <v>2092074.3562997356</v>
      </c>
    </row>
    <row r="232" spans="1:12" x14ac:dyDescent="0.3">
      <c r="A232" s="12" t="s">
        <v>24</v>
      </c>
      <c r="B232" s="12" t="s">
        <v>93</v>
      </c>
      <c r="C232" s="12" t="s">
        <v>96</v>
      </c>
      <c r="D232" s="12" t="s">
        <v>19</v>
      </c>
      <c r="E232" s="12" t="s">
        <v>3</v>
      </c>
      <c r="F232" s="13" t="s">
        <v>479</v>
      </c>
      <c r="G232" s="13" t="s">
        <v>480</v>
      </c>
      <c r="H232" s="17">
        <v>25165867</v>
      </c>
      <c r="I232" s="19">
        <v>28619786</v>
      </c>
      <c r="J232" s="18">
        <v>32815157.760000002</v>
      </c>
      <c r="K232" s="10">
        <f t="shared" si="7"/>
        <v>7649290.7600000016</v>
      </c>
      <c r="L232" s="10">
        <f t="shared" si="8"/>
        <v>4195371.7600000016</v>
      </c>
    </row>
    <row r="233" spans="1:12" x14ac:dyDescent="0.3">
      <c r="A233" s="12" t="s">
        <v>24</v>
      </c>
      <c r="B233" s="12" t="s">
        <v>96</v>
      </c>
      <c r="C233" s="12" t="s">
        <v>15</v>
      </c>
      <c r="D233" s="12" t="s">
        <v>19</v>
      </c>
      <c r="E233" s="12" t="s">
        <v>3</v>
      </c>
      <c r="F233" s="13" t="s">
        <v>481</v>
      </c>
      <c r="G233" s="13" t="s">
        <v>482</v>
      </c>
      <c r="H233" s="17">
        <v>17991472</v>
      </c>
      <c r="I233" s="19">
        <v>20102276</v>
      </c>
      <c r="J233" s="18">
        <v>22037455</v>
      </c>
      <c r="K233" s="10">
        <f t="shared" si="7"/>
        <v>4045983</v>
      </c>
      <c r="L233" s="10">
        <f t="shared" si="8"/>
        <v>1935179</v>
      </c>
    </row>
    <row r="234" spans="1:12" x14ac:dyDescent="0.3">
      <c r="A234" s="12" t="s">
        <v>24</v>
      </c>
      <c r="B234" s="12" t="s">
        <v>96</v>
      </c>
      <c r="C234" s="12" t="s">
        <v>14</v>
      </c>
      <c r="D234" s="12" t="s">
        <v>19</v>
      </c>
      <c r="E234" s="12" t="s">
        <v>3</v>
      </c>
      <c r="F234" s="13" t="s">
        <v>483</v>
      </c>
      <c r="G234" s="13" t="s">
        <v>484</v>
      </c>
      <c r="H234" s="17">
        <v>14417040</v>
      </c>
      <c r="I234" s="19">
        <v>16864948</v>
      </c>
      <c r="J234" s="18">
        <v>18819097.894441798</v>
      </c>
      <c r="K234" s="10">
        <f t="shared" si="7"/>
        <v>4402057.8944417983</v>
      </c>
      <c r="L234" s="10">
        <f t="shared" si="8"/>
        <v>1954149.8944417983</v>
      </c>
    </row>
    <row r="235" spans="1:12" x14ac:dyDescent="0.3">
      <c r="A235" s="12" t="s">
        <v>24</v>
      </c>
      <c r="B235" s="12" t="s">
        <v>96</v>
      </c>
      <c r="C235" s="12" t="s">
        <v>21</v>
      </c>
      <c r="D235" s="12" t="s">
        <v>25</v>
      </c>
      <c r="E235" s="12" t="s">
        <v>3</v>
      </c>
      <c r="F235" s="13" t="s">
        <v>485</v>
      </c>
      <c r="G235" s="13" t="s">
        <v>486</v>
      </c>
      <c r="H235" s="17">
        <v>69135538</v>
      </c>
      <c r="I235" s="19">
        <v>76315135</v>
      </c>
      <c r="J235" s="18">
        <v>87116037.514300004</v>
      </c>
      <c r="K235" s="10">
        <f t="shared" si="7"/>
        <v>17980499.514300004</v>
      </c>
      <c r="L235" s="10">
        <f t="shared" si="8"/>
        <v>10800902.514300004</v>
      </c>
    </row>
    <row r="236" spans="1:12" x14ac:dyDescent="0.3">
      <c r="A236" s="12" t="s">
        <v>24</v>
      </c>
      <c r="B236" s="12" t="s">
        <v>96</v>
      </c>
      <c r="C236" s="12" t="s">
        <v>24</v>
      </c>
      <c r="D236" s="12" t="s">
        <v>25</v>
      </c>
      <c r="E236" s="12" t="s">
        <v>3</v>
      </c>
      <c r="F236" s="13" t="s">
        <v>487</v>
      </c>
      <c r="G236" s="13" t="s">
        <v>488</v>
      </c>
      <c r="H236" s="17">
        <v>27067595</v>
      </c>
      <c r="I236" s="19">
        <v>28995621</v>
      </c>
      <c r="J236" s="18">
        <v>33049839</v>
      </c>
      <c r="K236" s="10">
        <f t="shared" si="7"/>
        <v>5982244</v>
      </c>
      <c r="L236" s="10">
        <f t="shared" si="8"/>
        <v>4054218</v>
      </c>
    </row>
    <row r="237" spans="1:12" x14ac:dyDescent="0.3">
      <c r="A237" s="12" t="s">
        <v>24</v>
      </c>
      <c r="B237" s="12" t="s">
        <v>123</v>
      </c>
      <c r="C237" s="12" t="s">
        <v>15</v>
      </c>
      <c r="D237" s="12" t="s">
        <v>25</v>
      </c>
      <c r="E237" s="12" t="s">
        <v>3</v>
      </c>
      <c r="F237" s="13" t="s">
        <v>489</v>
      </c>
      <c r="G237" s="13" t="s">
        <v>490</v>
      </c>
      <c r="H237" s="17">
        <v>51918263</v>
      </c>
      <c r="I237" s="19">
        <v>54912823</v>
      </c>
      <c r="J237" s="18">
        <v>62840620.640000001</v>
      </c>
      <c r="K237" s="10">
        <f t="shared" si="7"/>
        <v>10922357.640000001</v>
      </c>
      <c r="L237" s="10">
        <f t="shared" si="8"/>
        <v>7927797.6400000006</v>
      </c>
    </row>
    <row r="238" spans="1:12" x14ac:dyDescent="0.3">
      <c r="A238" s="12" t="s">
        <v>24</v>
      </c>
      <c r="B238" s="12" t="s">
        <v>123</v>
      </c>
      <c r="C238" s="12" t="s">
        <v>14</v>
      </c>
      <c r="D238" s="12" t="s">
        <v>25</v>
      </c>
      <c r="E238" s="12" t="s">
        <v>3</v>
      </c>
      <c r="F238" s="13" t="s">
        <v>491</v>
      </c>
      <c r="G238" s="13" t="s">
        <v>492</v>
      </c>
      <c r="H238" s="17">
        <v>37072173</v>
      </c>
      <c r="I238" s="19">
        <v>39419004</v>
      </c>
      <c r="J238" s="18">
        <v>42782835.586980917</v>
      </c>
      <c r="K238" s="10">
        <f t="shared" si="7"/>
        <v>5710662.5869809166</v>
      </c>
      <c r="L238" s="10">
        <f t="shared" si="8"/>
        <v>3363831.5869809166</v>
      </c>
    </row>
    <row r="239" spans="1:12" x14ac:dyDescent="0.3">
      <c r="A239" s="12" t="s">
        <v>24</v>
      </c>
      <c r="B239" s="12" t="s">
        <v>123</v>
      </c>
      <c r="C239" s="12" t="s">
        <v>21</v>
      </c>
      <c r="D239" s="12" t="s">
        <v>25</v>
      </c>
      <c r="E239" s="12" t="s">
        <v>3</v>
      </c>
      <c r="F239" s="13" t="s">
        <v>493</v>
      </c>
      <c r="G239" s="13" t="s">
        <v>494</v>
      </c>
      <c r="H239" s="17">
        <v>97446969</v>
      </c>
      <c r="I239" s="19">
        <v>104668341</v>
      </c>
      <c r="J239" s="18">
        <v>112980068.57538328</v>
      </c>
      <c r="K239" s="10">
        <f t="shared" si="7"/>
        <v>15533099.575383276</v>
      </c>
      <c r="L239" s="10">
        <f t="shared" si="8"/>
        <v>8311727.5753832757</v>
      </c>
    </row>
    <row r="240" spans="1:12" x14ac:dyDescent="0.3">
      <c r="A240" s="12" t="s">
        <v>24</v>
      </c>
      <c r="B240" s="12" t="s">
        <v>123</v>
      </c>
      <c r="C240" s="12" t="s">
        <v>24</v>
      </c>
      <c r="D240" s="12" t="s">
        <v>19</v>
      </c>
      <c r="E240" s="12" t="s">
        <v>3</v>
      </c>
      <c r="F240" s="13" t="s">
        <v>495</v>
      </c>
      <c r="G240" s="13" t="s">
        <v>496</v>
      </c>
      <c r="H240" s="17">
        <v>24756444</v>
      </c>
      <c r="I240" s="19">
        <v>27241795</v>
      </c>
      <c r="J240" s="18">
        <v>29926297</v>
      </c>
      <c r="K240" s="10">
        <f t="shared" si="7"/>
        <v>5169853</v>
      </c>
      <c r="L240" s="10">
        <f t="shared" si="8"/>
        <v>2684502</v>
      </c>
    </row>
    <row r="241" spans="1:12" x14ac:dyDescent="0.3">
      <c r="A241" s="12" t="s">
        <v>24</v>
      </c>
      <c r="B241" s="12" t="s">
        <v>123</v>
      </c>
      <c r="C241" s="12" t="s">
        <v>28</v>
      </c>
      <c r="D241" s="12" t="s">
        <v>25</v>
      </c>
      <c r="E241" s="12" t="s">
        <v>3</v>
      </c>
      <c r="F241" s="13" t="s">
        <v>497</v>
      </c>
      <c r="G241" s="13" t="s">
        <v>498</v>
      </c>
      <c r="H241" s="17">
        <v>86820481</v>
      </c>
      <c r="I241" s="19">
        <v>92721985</v>
      </c>
      <c r="J241" s="18">
        <v>99160269.739864439</v>
      </c>
      <c r="K241" s="10">
        <f t="shared" si="7"/>
        <v>12339788.739864439</v>
      </c>
      <c r="L241" s="10">
        <f t="shared" si="8"/>
        <v>6438284.7398644388</v>
      </c>
    </row>
    <row r="242" spans="1:12" x14ac:dyDescent="0.3">
      <c r="A242" s="12" t="s">
        <v>24</v>
      </c>
      <c r="B242" s="12" t="s">
        <v>126</v>
      </c>
      <c r="C242" s="12" t="s">
        <v>15</v>
      </c>
      <c r="D242" s="12" t="s">
        <v>16</v>
      </c>
      <c r="E242" s="12" t="s">
        <v>3</v>
      </c>
      <c r="F242" s="13" t="s">
        <v>499</v>
      </c>
      <c r="G242" s="13" t="s">
        <v>500</v>
      </c>
      <c r="H242" s="17">
        <v>14555726</v>
      </c>
      <c r="I242" s="19">
        <v>16415905</v>
      </c>
      <c r="J242" s="18">
        <v>18986243.359999999</v>
      </c>
      <c r="K242" s="10">
        <f t="shared" si="7"/>
        <v>4430517.3599999994</v>
      </c>
      <c r="L242" s="10">
        <f t="shared" si="8"/>
        <v>2570338.3599999994</v>
      </c>
    </row>
    <row r="243" spans="1:12" x14ac:dyDescent="0.3">
      <c r="A243" s="12" t="s">
        <v>24</v>
      </c>
      <c r="B243" s="12" t="s">
        <v>126</v>
      </c>
      <c r="C243" s="12" t="s">
        <v>14</v>
      </c>
      <c r="D243" s="12" t="s">
        <v>19</v>
      </c>
      <c r="E243" s="12" t="s">
        <v>3</v>
      </c>
      <c r="F243" s="13" t="s">
        <v>501</v>
      </c>
      <c r="G243" s="13" t="s">
        <v>502</v>
      </c>
      <c r="H243" s="17">
        <v>10903661</v>
      </c>
      <c r="I243" s="19">
        <v>12615265</v>
      </c>
      <c r="J243" s="18">
        <v>13944246.879999999</v>
      </c>
      <c r="K243" s="10">
        <f t="shared" si="7"/>
        <v>3040585.879999999</v>
      </c>
      <c r="L243" s="10">
        <f t="shared" si="8"/>
        <v>1328981.879999999</v>
      </c>
    </row>
    <row r="244" spans="1:12" x14ac:dyDescent="0.3">
      <c r="A244" s="12" t="s">
        <v>24</v>
      </c>
      <c r="B244" s="12" t="s">
        <v>126</v>
      </c>
      <c r="C244" s="12" t="s">
        <v>21</v>
      </c>
      <c r="D244" s="12" t="s">
        <v>19</v>
      </c>
      <c r="E244" s="12" t="s">
        <v>3</v>
      </c>
      <c r="F244" s="13" t="s">
        <v>503</v>
      </c>
      <c r="G244" s="13" t="s">
        <v>504</v>
      </c>
      <c r="H244" s="17">
        <v>15782773</v>
      </c>
      <c r="I244" s="19">
        <v>17248464</v>
      </c>
      <c r="J244" s="18">
        <v>19217327</v>
      </c>
      <c r="K244" s="10">
        <f t="shared" si="7"/>
        <v>3434554</v>
      </c>
      <c r="L244" s="10">
        <f t="shared" si="8"/>
        <v>1968863</v>
      </c>
    </row>
    <row r="245" spans="1:12" x14ac:dyDescent="0.3">
      <c r="A245" s="12" t="s">
        <v>24</v>
      </c>
      <c r="B245" s="12" t="s">
        <v>126</v>
      </c>
      <c r="C245" s="12" t="s">
        <v>24</v>
      </c>
      <c r="D245" s="12" t="s">
        <v>19</v>
      </c>
      <c r="E245" s="12" t="s">
        <v>3</v>
      </c>
      <c r="F245" s="13" t="s">
        <v>505</v>
      </c>
      <c r="G245" s="13" t="s">
        <v>506</v>
      </c>
      <c r="H245" s="17">
        <v>26315540</v>
      </c>
      <c r="I245" s="19">
        <v>28171988</v>
      </c>
      <c r="J245" s="18">
        <v>30867208</v>
      </c>
      <c r="K245" s="10">
        <f t="shared" si="7"/>
        <v>4551668</v>
      </c>
      <c r="L245" s="10">
        <f t="shared" si="8"/>
        <v>2695220</v>
      </c>
    </row>
    <row r="246" spans="1:12" x14ac:dyDescent="0.3">
      <c r="A246" s="12" t="s">
        <v>24</v>
      </c>
      <c r="B246" s="12" t="s">
        <v>126</v>
      </c>
      <c r="C246" s="12" t="s">
        <v>28</v>
      </c>
      <c r="D246" s="12" t="s">
        <v>25</v>
      </c>
      <c r="E246" s="12" t="s">
        <v>3</v>
      </c>
      <c r="F246" s="13" t="s">
        <v>507</v>
      </c>
      <c r="G246" s="13" t="s">
        <v>508</v>
      </c>
      <c r="H246" s="17">
        <v>28863630</v>
      </c>
      <c r="I246" s="19">
        <v>30713567</v>
      </c>
      <c r="J246" s="18">
        <v>34056227</v>
      </c>
      <c r="K246" s="10">
        <f t="shared" si="7"/>
        <v>5192597</v>
      </c>
      <c r="L246" s="10">
        <f t="shared" si="8"/>
        <v>3342660</v>
      </c>
    </row>
    <row r="247" spans="1:12" x14ac:dyDescent="0.3">
      <c r="A247" s="12" t="s">
        <v>24</v>
      </c>
      <c r="B247" s="12" t="s">
        <v>126</v>
      </c>
      <c r="C247" s="12" t="s">
        <v>31</v>
      </c>
      <c r="D247" s="12" t="s">
        <v>19</v>
      </c>
      <c r="E247" s="12" t="s">
        <v>3</v>
      </c>
      <c r="F247" s="13" t="s">
        <v>509</v>
      </c>
      <c r="G247" s="13" t="s">
        <v>500</v>
      </c>
      <c r="H247" s="17">
        <v>10882084</v>
      </c>
      <c r="I247" s="19">
        <v>11501213</v>
      </c>
      <c r="J247" s="18">
        <v>13229731.199999999</v>
      </c>
      <c r="K247" s="10">
        <f t="shared" si="7"/>
        <v>2347647.1999999993</v>
      </c>
      <c r="L247" s="10">
        <f t="shared" si="8"/>
        <v>1728518.1999999993</v>
      </c>
    </row>
    <row r="248" spans="1:12" x14ac:dyDescent="0.3">
      <c r="A248" s="12" t="s">
        <v>24</v>
      </c>
      <c r="B248" s="12" t="s">
        <v>126</v>
      </c>
      <c r="C248" s="12" t="s">
        <v>45</v>
      </c>
      <c r="D248" s="12" t="s">
        <v>19</v>
      </c>
      <c r="E248" s="12" t="s">
        <v>3</v>
      </c>
      <c r="F248" s="13" t="s">
        <v>510</v>
      </c>
      <c r="G248" s="13" t="s">
        <v>511</v>
      </c>
      <c r="H248" s="17">
        <v>15479111</v>
      </c>
      <c r="I248" s="19">
        <v>17485311</v>
      </c>
      <c r="J248" s="18">
        <v>19434482</v>
      </c>
      <c r="K248" s="10">
        <f t="shared" si="7"/>
        <v>3955371</v>
      </c>
      <c r="L248" s="10">
        <f t="shared" si="8"/>
        <v>1949171</v>
      </c>
    </row>
    <row r="249" spans="1:12" x14ac:dyDescent="0.3">
      <c r="A249" s="12" t="s">
        <v>24</v>
      </c>
      <c r="B249" s="12" t="s">
        <v>128</v>
      </c>
      <c r="C249" s="12" t="s">
        <v>15</v>
      </c>
      <c r="D249" s="12" t="s">
        <v>16</v>
      </c>
      <c r="E249" s="12" t="s">
        <v>3</v>
      </c>
      <c r="F249" s="13" t="s">
        <v>512</v>
      </c>
      <c r="G249" s="13" t="s">
        <v>513</v>
      </c>
      <c r="H249" s="17">
        <v>45786287</v>
      </c>
      <c r="I249" s="19">
        <v>50087252</v>
      </c>
      <c r="J249" s="18">
        <v>56597858.658886537</v>
      </c>
      <c r="K249" s="10">
        <f t="shared" si="7"/>
        <v>10811571.658886537</v>
      </c>
      <c r="L249" s="10">
        <f t="shared" si="8"/>
        <v>6510606.658886537</v>
      </c>
    </row>
    <row r="250" spans="1:12" x14ac:dyDescent="0.3">
      <c r="A250" s="12" t="s">
        <v>24</v>
      </c>
      <c r="B250" s="12" t="s">
        <v>128</v>
      </c>
      <c r="C250" s="12" t="s">
        <v>14</v>
      </c>
      <c r="D250" s="12" t="s">
        <v>19</v>
      </c>
      <c r="E250" s="12" t="s">
        <v>3</v>
      </c>
      <c r="F250" s="13" t="s">
        <v>514</v>
      </c>
      <c r="G250" s="13" t="s">
        <v>515</v>
      </c>
      <c r="H250" s="17">
        <v>17536492</v>
      </c>
      <c r="I250" s="19">
        <v>20118428</v>
      </c>
      <c r="J250" s="18">
        <v>23060571.52</v>
      </c>
      <c r="K250" s="10">
        <f t="shared" si="7"/>
        <v>5524079.5199999996</v>
      </c>
      <c r="L250" s="10">
        <f t="shared" si="8"/>
        <v>2942143.5199999996</v>
      </c>
    </row>
    <row r="251" spans="1:12" x14ac:dyDescent="0.3">
      <c r="A251" s="12" t="s">
        <v>24</v>
      </c>
      <c r="B251" s="12" t="s">
        <v>128</v>
      </c>
      <c r="C251" s="12" t="s">
        <v>21</v>
      </c>
      <c r="D251" s="12" t="s">
        <v>19</v>
      </c>
      <c r="E251" s="12" t="s">
        <v>3</v>
      </c>
      <c r="F251" s="13" t="s">
        <v>516</v>
      </c>
      <c r="G251" s="13" t="s">
        <v>517</v>
      </c>
      <c r="H251" s="17">
        <v>17164595</v>
      </c>
      <c r="I251" s="19">
        <v>19652186</v>
      </c>
      <c r="J251" s="18">
        <v>22539257.758540735</v>
      </c>
      <c r="K251" s="10">
        <f t="shared" si="7"/>
        <v>5374662.7585407346</v>
      </c>
      <c r="L251" s="10">
        <f t="shared" si="8"/>
        <v>2887071.7585407346</v>
      </c>
    </row>
    <row r="252" spans="1:12" x14ac:dyDescent="0.3">
      <c r="A252" s="12" t="s">
        <v>24</v>
      </c>
      <c r="B252" s="12" t="s">
        <v>128</v>
      </c>
      <c r="C252" s="12" t="s">
        <v>24</v>
      </c>
      <c r="D252" s="12" t="s">
        <v>19</v>
      </c>
      <c r="E252" s="12" t="s">
        <v>3</v>
      </c>
      <c r="F252" s="13" t="s">
        <v>518</v>
      </c>
      <c r="G252" s="13" t="s">
        <v>513</v>
      </c>
      <c r="H252" s="17">
        <v>26485556</v>
      </c>
      <c r="I252" s="19">
        <v>31530022</v>
      </c>
      <c r="J252" s="18">
        <v>36132160.960000001</v>
      </c>
      <c r="K252" s="10">
        <f t="shared" si="7"/>
        <v>9646604.9600000009</v>
      </c>
      <c r="L252" s="10">
        <f t="shared" si="8"/>
        <v>4602138.9600000009</v>
      </c>
    </row>
    <row r="253" spans="1:12" x14ac:dyDescent="0.3">
      <c r="A253" s="12" t="s">
        <v>24</v>
      </c>
      <c r="B253" s="12" t="s">
        <v>128</v>
      </c>
      <c r="C253" s="12" t="s">
        <v>28</v>
      </c>
      <c r="D253" s="12" t="s">
        <v>19</v>
      </c>
      <c r="E253" s="12" t="s">
        <v>3</v>
      </c>
      <c r="F253" s="13" t="s">
        <v>519</v>
      </c>
      <c r="G253" s="13" t="s">
        <v>520</v>
      </c>
      <c r="H253" s="17">
        <v>20476788</v>
      </c>
      <c r="I253" s="19">
        <v>23401387</v>
      </c>
      <c r="J253" s="18">
        <v>25466078</v>
      </c>
      <c r="K253" s="10">
        <f t="shared" si="7"/>
        <v>4989290</v>
      </c>
      <c r="L253" s="10">
        <f t="shared" si="8"/>
        <v>2064691</v>
      </c>
    </row>
    <row r="254" spans="1:12" x14ac:dyDescent="0.3">
      <c r="A254" s="12" t="s">
        <v>24</v>
      </c>
      <c r="B254" s="12" t="s">
        <v>128</v>
      </c>
      <c r="C254" s="12" t="s">
        <v>31</v>
      </c>
      <c r="D254" s="12" t="s">
        <v>19</v>
      </c>
      <c r="E254" s="12" t="s">
        <v>3</v>
      </c>
      <c r="F254" s="13" t="s">
        <v>521</v>
      </c>
      <c r="G254" s="13" t="s">
        <v>522</v>
      </c>
      <c r="H254" s="17">
        <v>13854256</v>
      </c>
      <c r="I254" s="19">
        <v>15650441</v>
      </c>
      <c r="J254" s="18">
        <v>17932971.84</v>
      </c>
      <c r="K254" s="10">
        <f t="shared" si="7"/>
        <v>4078715.84</v>
      </c>
      <c r="L254" s="10">
        <f t="shared" si="8"/>
        <v>2282530.84</v>
      </c>
    </row>
    <row r="255" spans="1:12" x14ac:dyDescent="0.3">
      <c r="A255" s="12" t="s">
        <v>24</v>
      </c>
      <c r="B255" s="12" t="s">
        <v>131</v>
      </c>
      <c r="C255" s="12" t="s">
        <v>15</v>
      </c>
      <c r="D255" s="12" t="s">
        <v>25</v>
      </c>
      <c r="E255" s="12" t="s">
        <v>3</v>
      </c>
      <c r="F255" s="13" t="s">
        <v>523</v>
      </c>
      <c r="G255" s="13" t="s">
        <v>524</v>
      </c>
      <c r="H255" s="17">
        <v>23922251</v>
      </c>
      <c r="I255" s="19">
        <v>25968307</v>
      </c>
      <c r="J255" s="18">
        <v>28608974.84146481</v>
      </c>
      <c r="K255" s="10">
        <f t="shared" si="7"/>
        <v>4686723.8414648101</v>
      </c>
      <c r="L255" s="10">
        <f t="shared" si="8"/>
        <v>2640667.8414648101</v>
      </c>
    </row>
    <row r="256" spans="1:12" x14ac:dyDescent="0.3">
      <c r="A256" s="12" t="s">
        <v>24</v>
      </c>
      <c r="B256" s="12" t="s">
        <v>131</v>
      </c>
      <c r="C256" s="12" t="s">
        <v>14</v>
      </c>
      <c r="D256" s="12" t="s">
        <v>25</v>
      </c>
      <c r="E256" s="12" t="s">
        <v>3</v>
      </c>
      <c r="F256" s="13" t="s">
        <v>525</v>
      </c>
      <c r="G256" s="13" t="s">
        <v>526</v>
      </c>
      <c r="H256" s="17">
        <v>48727326</v>
      </c>
      <c r="I256" s="19">
        <v>50601775</v>
      </c>
      <c r="J256" s="18">
        <v>56281998.28359022</v>
      </c>
      <c r="K256" s="10">
        <f t="shared" si="7"/>
        <v>7554672.2835902199</v>
      </c>
      <c r="L256" s="10">
        <f t="shared" si="8"/>
        <v>5680223.2835902199</v>
      </c>
    </row>
    <row r="257" spans="1:12" x14ac:dyDescent="0.3">
      <c r="A257" s="12" t="s">
        <v>24</v>
      </c>
      <c r="B257" s="12" t="s">
        <v>131</v>
      </c>
      <c r="C257" s="12" t="s">
        <v>21</v>
      </c>
      <c r="D257" s="12" t="s">
        <v>19</v>
      </c>
      <c r="E257" s="12" t="s">
        <v>3</v>
      </c>
      <c r="F257" s="13" t="s">
        <v>527</v>
      </c>
      <c r="G257" s="13" t="s">
        <v>528</v>
      </c>
      <c r="H257" s="17">
        <v>18675831</v>
      </c>
      <c r="I257" s="19">
        <v>19068953</v>
      </c>
      <c r="J257" s="18">
        <v>21006851</v>
      </c>
      <c r="K257" s="10">
        <f t="shared" si="7"/>
        <v>2331020</v>
      </c>
      <c r="L257" s="10">
        <f t="shared" si="8"/>
        <v>1937898</v>
      </c>
    </row>
    <row r="258" spans="1:12" x14ac:dyDescent="0.3">
      <c r="A258" s="12" t="s">
        <v>24</v>
      </c>
      <c r="B258" s="12" t="s">
        <v>131</v>
      </c>
      <c r="C258" s="12" t="s">
        <v>24</v>
      </c>
      <c r="D258" s="12" t="s">
        <v>25</v>
      </c>
      <c r="E258" s="12" t="s">
        <v>3</v>
      </c>
      <c r="F258" s="13" t="s">
        <v>529</v>
      </c>
      <c r="G258" s="13" t="s">
        <v>530</v>
      </c>
      <c r="H258" s="17">
        <v>43730174</v>
      </c>
      <c r="I258" s="19">
        <v>45522925</v>
      </c>
      <c r="J258" s="18">
        <v>49797188</v>
      </c>
      <c r="K258" s="10">
        <f t="shared" si="7"/>
        <v>6067014</v>
      </c>
      <c r="L258" s="10">
        <f t="shared" si="8"/>
        <v>4274263</v>
      </c>
    </row>
    <row r="259" spans="1:12" x14ac:dyDescent="0.3">
      <c r="A259" s="12" t="s">
        <v>24</v>
      </c>
      <c r="B259" s="12" t="s">
        <v>134</v>
      </c>
      <c r="C259" s="12" t="s">
        <v>15</v>
      </c>
      <c r="D259" s="12" t="s">
        <v>19</v>
      </c>
      <c r="E259" s="12" t="s">
        <v>3</v>
      </c>
      <c r="F259" s="13" t="s">
        <v>531</v>
      </c>
      <c r="G259" s="13" t="s">
        <v>532</v>
      </c>
      <c r="H259" s="17">
        <v>19057088</v>
      </c>
      <c r="I259" s="19">
        <v>21386844</v>
      </c>
      <c r="J259" s="18">
        <v>23389005</v>
      </c>
      <c r="K259" s="10">
        <f t="shared" si="7"/>
        <v>4331917</v>
      </c>
      <c r="L259" s="10">
        <f t="shared" si="8"/>
        <v>2002161</v>
      </c>
    </row>
    <row r="260" spans="1:12" x14ac:dyDescent="0.3">
      <c r="A260" s="12" t="s">
        <v>24</v>
      </c>
      <c r="B260" s="12" t="s">
        <v>134</v>
      </c>
      <c r="C260" s="12" t="s">
        <v>14</v>
      </c>
      <c r="D260" s="12" t="s">
        <v>19</v>
      </c>
      <c r="E260" s="12" t="s">
        <v>3</v>
      </c>
      <c r="F260" s="13" t="s">
        <v>533</v>
      </c>
      <c r="G260" s="13" t="s">
        <v>534</v>
      </c>
      <c r="H260" s="17">
        <v>23350724</v>
      </c>
      <c r="I260" s="19">
        <v>25642351</v>
      </c>
      <c r="J260" s="18">
        <v>28311942</v>
      </c>
      <c r="K260" s="10">
        <f t="shared" si="7"/>
        <v>4961218</v>
      </c>
      <c r="L260" s="10">
        <f t="shared" si="8"/>
        <v>2669591</v>
      </c>
    </row>
    <row r="261" spans="1:12" x14ac:dyDescent="0.3">
      <c r="A261" s="12" t="s">
        <v>24</v>
      </c>
      <c r="B261" s="12" t="s">
        <v>134</v>
      </c>
      <c r="C261" s="12" t="s">
        <v>21</v>
      </c>
      <c r="D261" s="12" t="s">
        <v>19</v>
      </c>
      <c r="E261" s="12" t="s">
        <v>3</v>
      </c>
      <c r="F261" s="13" t="s">
        <v>535</v>
      </c>
      <c r="G261" s="13" t="s">
        <v>536</v>
      </c>
      <c r="H261" s="17">
        <v>18679249</v>
      </c>
      <c r="I261" s="19">
        <v>20144835</v>
      </c>
      <c r="J261" s="18">
        <v>22126372</v>
      </c>
      <c r="K261" s="10">
        <f t="shared" ref="K261:K324" si="9">J261-H261</f>
        <v>3447123</v>
      </c>
      <c r="L261" s="10">
        <f t="shared" si="8"/>
        <v>1981537</v>
      </c>
    </row>
    <row r="262" spans="1:12" x14ac:dyDescent="0.3">
      <c r="A262" s="12" t="s">
        <v>24</v>
      </c>
      <c r="B262" s="12" t="s">
        <v>134</v>
      </c>
      <c r="C262" s="12" t="s">
        <v>24</v>
      </c>
      <c r="D262" s="12" t="s">
        <v>19</v>
      </c>
      <c r="E262" s="12" t="s">
        <v>3</v>
      </c>
      <c r="F262" s="13" t="s">
        <v>537</v>
      </c>
      <c r="G262" s="13" t="s">
        <v>538</v>
      </c>
      <c r="H262" s="17">
        <v>28188133</v>
      </c>
      <c r="I262" s="19">
        <v>31644658</v>
      </c>
      <c r="J262" s="18">
        <v>34404300.886695378</v>
      </c>
      <c r="K262" s="10">
        <f t="shared" si="9"/>
        <v>6216167.8866953775</v>
      </c>
      <c r="L262" s="10">
        <f t="shared" si="8"/>
        <v>2759642.8866953775</v>
      </c>
    </row>
    <row r="263" spans="1:12" x14ac:dyDescent="0.3">
      <c r="A263" s="12" t="s">
        <v>24</v>
      </c>
      <c r="B263" s="12" t="s">
        <v>134</v>
      </c>
      <c r="C263" s="12" t="s">
        <v>28</v>
      </c>
      <c r="D263" s="12" t="s">
        <v>19</v>
      </c>
      <c r="E263" s="12" t="s">
        <v>3</v>
      </c>
      <c r="F263" s="13" t="s">
        <v>539</v>
      </c>
      <c r="G263" s="13" t="s">
        <v>540</v>
      </c>
      <c r="H263" s="17">
        <v>14695565</v>
      </c>
      <c r="I263" s="19">
        <v>16268877</v>
      </c>
      <c r="J263" s="18">
        <v>18186855</v>
      </c>
      <c r="K263" s="10">
        <f t="shared" si="9"/>
        <v>3491290</v>
      </c>
      <c r="L263" s="10">
        <f t="shared" si="8"/>
        <v>1917978</v>
      </c>
    </row>
    <row r="264" spans="1:12" x14ac:dyDescent="0.3">
      <c r="A264" s="12" t="s">
        <v>24</v>
      </c>
      <c r="B264" s="12" t="s">
        <v>134</v>
      </c>
      <c r="C264" s="12" t="s">
        <v>31</v>
      </c>
      <c r="D264" s="12" t="s">
        <v>25</v>
      </c>
      <c r="E264" s="12" t="s">
        <v>3</v>
      </c>
      <c r="F264" s="13" t="s">
        <v>541</v>
      </c>
      <c r="G264" s="13" t="s">
        <v>542</v>
      </c>
      <c r="H264" s="17">
        <v>29828061</v>
      </c>
      <c r="I264" s="19">
        <v>32584130</v>
      </c>
      <c r="J264" s="18">
        <v>36009993.706863649</v>
      </c>
      <c r="K264" s="10">
        <f t="shared" si="9"/>
        <v>6181932.7068636492</v>
      </c>
      <c r="L264" s="10">
        <f t="shared" si="8"/>
        <v>3425863.7068636492</v>
      </c>
    </row>
    <row r="265" spans="1:12" x14ac:dyDescent="0.3">
      <c r="A265" s="12" t="s">
        <v>24</v>
      </c>
      <c r="B265" s="12" t="s">
        <v>134</v>
      </c>
      <c r="C265" s="12" t="s">
        <v>45</v>
      </c>
      <c r="D265" s="12" t="s">
        <v>19</v>
      </c>
      <c r="E265" s="12" t="s">
        <v>3</v>
      </c>
      <c r="F265" s="13" t="s">
        <v>543</v>
      </c>
      <c r="G265" s="13" t="s">
        <v>544</v>
      </c>
      <c r="H265" s="17">
        <v>18775710</v>
      </c>
      <c r="I265" s="19">
        <v>20581242</v>
      </c>
      <c r="J265" s="18">
        <v>22630676.690261945</v>
      </c>
      <c r="K265" s="10">
        <f t="shared" si="9"/>
        <v>3854966.6902619451</v>
      </c>
      <c r="L265" s="10">
        <f t="shared" si="8"/>
        <v>2049434.6902619451</v>
      </c>
    </row>
    <row r="266" spans="1:12" x14ac:dyDescent="0.3">
      <c r="A266" s="12" t="s">
        <v>24</v>
      </c>
      <c r="B266" s="12" t="s">
        <v>134</v>
      </c>
      <c r="C266" s="12" t="s">
        <v>93</v>
      </c>
      <c r="D266" s="12" t="s">
        <v>19</v>
      </c>
      <c r="E266" s="12" t="s">
        <v>3</v>
      </c>
      <c r="F266" s="13" t="s">
        <v>545</v>
      </c>
      <c r="G266" s="13" t="s">
        <v>546</v>
      </c>
      <c r="H266" s="17">
        <v>35048404</v>
      </c>
      <c r="I266" s="19">
        <v>36979742</v>
      </c>
      <c r="J266" s="18">
        <v>40365481.609468207</v>
      </c>
      <c r="K266" s="10">
        <f t="shared" si="9"/>
        <v>5317077.6094682068</v>
      </c>
      <c r="L266" s="10">
        <f t="shared" si="8"/>
        <v>3385739.6094682068</v>
      </c>
    </row>
    <row r="267" spans="1:12" x14ac:dyDescent="0.3">
      <c r="A267" s="12" t="s">
        <v>24</v>
      </c>
      <c r="B267" s="12" t="s">
        <v>134</v>
      </c>
      <c r="C267" s="12" t="s">
        <v>96</v>
      </c>
      <c r="D267" s="12" t="s">
        <v>25</v>
      </c>
      <c r="E267" s="12" t="s">
        <v>3</v>
      </c>
      <c r="F267" s="13" t="s">
        <v>547</v>
      </c>
      <c r="G267" s="13" t="s">
        <v>548</v>
      </c>
      <c r="H267" s="17">
        <v>138389973</v>
      </c>
      <c r="I267" s="19">
        <v>125802201</v>
      </c>
      <c r="J267" s="18">
        <v>145721530.07999998</v>
      </c>
      <c r="K267" s="10">
        <f t="shared" si="9"/>
        <v>7331557.0799999833</v>
      </c>
      <c r="L267" s="10">
        <f t="shared" si="8"/>
        <v>19919329.079999983</v>
      </c>
    </row>
    <row r="268" spans="1:12" x14ac:dyDescent="0.3">
      <c r="A268" s="12" t="s">
        <v>24</v>
      </c>
      <c r="B268" s="12" t="s">
        <v>134</v>
      </c>
      <c r="C268" s="12" t="s">
        <v>123</v>
      </c>
      <c r="D268" s="12" t="s">
        <v>19</v>
      </c>
      <c r="E268" s="12" t="s">
        <v>3</v>
      </c>
      <c r="F268" s="13" t="s">
        <v>549</v>
      </c>
      <c r="G268" s="13" t="s">
        <v>550</v>
      </c>
      <c r="H268" s="17">
        <v>12301568</v>
      </c>
      <c r="I268" s="19">
        <v>14566633</v>
      </c>
      <c r="J268" s="18">
        <v>15917749</v>
      </c>
      <c r="K268" s="10">
        <f t="shared" si="9"/>
        <v>3616181</v>
      </c>
      <c r="L268" s="10">
        <f t="shared" si="8"/>
        <v>1351116</v>
      </c>
    </row>
    <row r="269" spans="1:12" x14ac:dyDescent="0.3">
      <c r="A269" s="12" t="s">
        <v>24</v>
      </c>
      <c r="B269" s="12" t="s">
        <v>134</v>
      </c>
      <c r="C269" s="12" t="s">
        <v>126</v>
      </c>
      <c r="D269" s="12" t="s">
        <v>19</v>
      </c>
      <c r="E269" s="12" t="s">
        <v>3</v>
      </c>
      <c r="F269" s="13" t="s">
        <v>551</v>
      </c>
      <c r="G269" s="13" t="s">
        <v>552</v>
      </c>
      <c r="H269" s="17">
        <v>21609022</v>
      </c>
      <c r="I269" s="19">
        <v>23722984</v>
      </c>
      <c r="J269" s="18">
        <v>27245548.960000001</v>
      </c>
      <c r="K269" s="10">
        <f t="shared" si="9"/>
        <v>5636526.9600000009</v>
      </c>
      <c r="L269" s="10">
        <f t="shared" si="8"/>
        <v>3522564.9600000009</v>
      </c>
    </row>
    <row r="270" spans="1:12" x14ac:dyDescent="0.3">
      <c r="A270" s="12" t="s">
        <v>24</v>
      </c>
      <c r="B270" s="12" t="s">
        <v>203</v>
      </c>
      <c r="C270" s="12" t="s">
        <v>15</v>
      </c>
      <c r="D270" s="12" t="s">
        <v>16</v>
      </c>
      <c r="E270" s="12" t="s">
        <v>3</v>
      </c>
      <c r="F270" s="13" t="s">
        <v>553</v>
      </c>
      <c r="G270" s="13" t="s">
        <v>554</v>
      </c>
      <c r="H270" s="17">
        <v>37532272</v>
      </c>
      <c r="I270" s="19">
        <v>39077584</v>
      </c>
      <c r="J270" s="18">
        <v>43290221.982460529</v>
      </c>
      <c r="K270" s="10">
        <f t="shared" si="9"/>
        <v>5757949.9824605286</v>
      </c>
      <c r="L270" s="10">
        <f t="shared" si="8"/>
        <v>4212637.9824605286</v>
      </c>
    </row>
    <row r="271" spans="1:12" x14ac:dyDescent="0.3">
      <c r="A271" s="12" t="s">
        <v>24</v>
      </c>
      <c r="B271" s="12" t="s">
        <v>203</v>
      </c>
      <c r="C271" s="12" t="s">
        <v>14</v>
      </c>
      <c r="D271" s="12" t="s">
        <v>19</v>
      </c>
      <c r="E271" s="12" t="s">
        <v>3</v>
      </c>
      <c r="F271" s="13" t="s">
        <v>555</v>
      </c>
      <c r="G271" s="13" t="s">
        <v>554</v>
      </c>
      <c r="H271" s="17">
        <v>26858386</v>
      </c>
      <c r="I271" s="19">
        <v>30992674</v>
      </c>
      <c r="J271" s="18">
        <v>34416699.738986403</v>
      </c>
      <c r="K271" s="10">
        <f t="shared" si="9"/>
        <v>7558313.7389864028</v>
      </c>
      <c r="L271" s="10">
        <f t="shared" si="8"/>
        <v>3424025.7389864028</v>
      </c>
    </row>
    <row r="272" spans="1:12" x14ac:dyDescent="0.3">
      <c r="A272" s="12" t="s">
        <v>24</v>
      </c>
      <c r="B272" s="12" t="s">
        <v>203</v>
      </c>
      <c r="C272" s="12" t="s">
        <v>21</v>
      </c>
      <c r="D272" s="12" t="s">
        <v>19</v>
      </c>
      <c r="E272" s="12" t="s">
        <v>3</v>
      </c>
      <c r="F272" s="13" t="s">
        <v>556</v>
      </c>
      <c r="G272" s="13" t="s">
        <v>557</v>
      </c>
      <c r="H272" s="17">
        <v>43834501</v>
      </c>
      <c r="I272" s="19">
        <v>46763890</v>
      </c>
      <c r="J272" s="18">
        <v>51216065.716627009</v>
      </c>
      <c r="K272" s="10">
        <f t="shared" si="9"/>
        <v>7381564.7166270092</v>
      </c>
      <c r="L272" s="10">
        <f t="shared" si="8"/>
        <v>4452175.7166270092</v>
      </c>
    </row>
    <row r="273" spans="1:12" x14ac:dyDescent="0.3">
      <c r="A273" s="12" t="s">
        <v>24</v>
      </c>
      <c r="B273" s="12" t="s">
        <v>203</v>
      </c>
      <c r="C273" s="12" t="s">
        <v>24</v>
      </c>
      <c r="D273" s="12" t="s">
        <v>19</v>
      </c>
      <c r="E273" s="12" t="s">
        <v>3</v>
      </c>
      <c r="F273" s="13" t="s">
        <v>558</v>
      </c>
      <c r="G273" s="13" t="s">
        <v>559</v>
      </c>
      <c r="H273" s="17">
        <v>76805644</v>
      </c>
      <c r="I273" s="19">
        <v>84616671</v>
      </c>
      <c r="J273" s="18">
        <v>91551674.024706244</v>
      </c>
      <c r="K273" s="10">
        <f t="shared" si="9"/>
        <v>14746030.024706244</v>
      </c>
      <c r="L273" s="10">
        <f t="shared" ref="L273:L336" si="10">J273-I273</f>
        <v>6935003.0247062445</v>
      </c>
    </row>
    <row r="274" spans="1:12" x14ac:dyDescent="0.3">
      <c r="A274" s="12" t="s">
        <v>24</v>
      </c>
      <c r="B274" s="12" t="s">
        <v>203</v>
      </c>
      <c r="C274" s="12" t="s">
        <v>28</v>
      </c>
      <c r="D274" s="12" t="s">
        <v>19</v>
      </c>
      <c r="E274" s="12" t="s">
        <v>3</v>
      </c>
      <c r="F274" s="13" t="s">
        <v>560</v>
      </c>
      <c r="G274" s="13" t="s">
        <v>561</v>
      </c>
      <c r="H274" s="17">
        <v>28487287</v>
      </c>
      <c r="I274" s="19">
        <v>32865350</v>
      </c>
      <c r="J274" s="18">
        <v>36122367.759923488</v>
      </c>
      <c r="K274" s="10">
        <f t="shared" si="9"/>
        <v>7635080.7599234879</v>
      </c>
      <c r="L274" s="10">
        <f t="shared" si="10"/>
        <v>3257017.7599234879</v>
      </c>
    </row>
    <row r="275" spans="1:12" x14ac:dyDescent="0.3">
      <c r="A275" s="12" t="s">
        <v>24</v>
      </c>
      <c r="B275" s="12" t="s">
        <v>203</v>
      </c>
      <c r="C275" s="12" t="s">
        <v>31</v>
      </c>
      <c r="D275" s="12" t="s">
        <v>19</v>
      </c>
      <c r="E275" s="12" t="s">
        <v>3</v>
      </c>
      <c r="F275" s="13" t="s">
        <v>562</v>
      </c>
      <c r="G275" s="13" t="s">
        <v>563</v>
      </c>
      <c r="H275" s="17">
        <v>40009984</v>
      </c>
      <c r="I275" s="19">
        <v>45080938</v>
      </c>
      <c r="J275" s="18">
        <v>49325786</v>
      </c>
      <c r="K275" s="10">
        <f t="shared" si="9"/>
        <v>9315802</v>
      </c>
      <c r="L275" s="10">
        <f t="shared" si="10"/>
        <v>4244848</v>
      </c>
    </row>
    <row r="276" spans="1:12" x14ac:dyDescent="0.3">
      <c r="A276" s="12" t="s">
        <v>24</v>
      </c>
      <c r="B276" s="12" t="s">
        <v>203</v>
      </c>
      <c r="C276" s="12" t="s">
        <v>45</v>
      </c>
      <c r="D276" s="12" t="s">
        <v>19</v>
      </c>
      <c r="E276" s="12" t="s">
        <v>3</v>
      </c>
      <c r="F276" s="13" t="s">
        <v>564</v>
      </c>
      <c r="G276" s="13" t="s">
        <v>565</v>
      </c>
      <c r="H276" s="17">
        <v>76961806</v>
      </c>
      <c r="I276" s="19">
        <v>84854763</v>
      </c>
      <c r="J276" s="18">
        <v>90250073.971181154</v>
      </c>
      <c r="K276" s="10">
        <f t="shared" si="9"/>
        <v>13288267.971181154</v>
      </c>
      <c r="L276" s="10">
        <f t="shared" si="10"/>
        <v>5395310.9711811543</v>
      </c>
    </row>
    <row r="277" spans="1:12" x14ac:dyDescent="0.3">
      <c r="A277" s="12" t="s">
        <v>24</v>
      </c>
      <c r="B277" s="12" t="s">
        <v>203</v>
      </c>
      <c r="C277" s="12" t="s">
        <v>93</v>
      </c>
      <c r="D277" s="12" t="s">
        <v>19</v>
      </c>
      <c r="E277" s="12" t="s">
        <v>3</v>
      </c>
      <c r="F277" s="13" t="s">
        <v>566</v>
      </c>
      <c r="G277" s="13" t="s">
        <v>567</v>
      </c>
      <c r="H277" s="17">
        <v>22438955</v>
      </c>
      <c r="I277" s="19">
        <v>25242432</v>
      </c>
      <c r="J277" s="18">
        <v>27478938.727468979</v>
      </c>
      <c r="K277" s="10">
        <f t="shared" si="9"/>
        <v>5039983.7274689786</v>
      </c>
      <c r="L277" s="10">
        <f t="shared" si="10"/>
        <v>2236506.7274689786</v>
      </c>
    </row>
    <row r="278" spans="1:12" x14ac:dyDescent="0.3">
      <c r="A278" s="12" t="s">
        <v>24</v>
      </c>
      <c r="B278" s="12" t="s">
        <v>203</v>
      </c>
      <c r="C278" s="12" t="s">
        <v>96</v>
      </c>
      <c r="D278" s="12" t="s">
        <v>19</v>
      </c>
      <c r="E278" s="12" t="s">
        <v>3</v>
      </c>
      <c r="F278" s="13" t="s">
        <v>568</v>
      </c>
      <c r="G278" s="13" t="s">
        <v>569</v>
      </c>
      <c r="H278" s="17">
        <v>59944580</v>
      </c>
      <c r="I278" s="19">
        <v>66250364</v>
      </c>
      <c r="J278" s="18">
        <v>71429753.547338307</v>
      </c>
      <c r="K278" s="10">
        <f t="shared" si="9"/>
        <v>11485173.547338307</v>
      </c>
      <c r="L278" s="10">
        <f t="shared" si="10"/>
        <v>5179389.5473383069</v>
      </c>
    </row>
    <row r="279" spans="1:12" x14ac:dyDescent="0.3">
      <c r="A279" s="12" t="s">
        <v>24</v>
      </c>
      <c r="B279" s="12" t="s">
        <v>211</v>
      </c>
      <c r="C279" s="12" t="s">
        <v>15</v>
      </c>
      <c r="D279" s="12" t="s">
        <v>19</v>
      </c>
      <c r="E279" s="12" t="s">
        <v>3</v>
      </c>
      <c r="F279" s="13" t="s">
        <v>570</v>
      </c>
      <c r="G279" s="13" t="s">
        <v>571</v>
      </c>
      <c r="H279" s="17">
        <v>27264320</v>
      </c>
      <c r="I279" s="19">
        <v>28754377</v>
      </c>
      <c r="J279" s="18">
        <v>31447547</v>
      </c>
      <c r="K279" s="10">
        <f t="shared" si="9"/>
        <v>4183227</v>
      </c>
      <c r="L279" s="10">
        <f t="shared" si="10"/>
        <v>2693170</v>
      </c>
    </row>
    <row r="280" spans="1:12" x14ac:dyDescent="0.3">
      <c r="A280" s="12" t="s">
        <v>24</v>
      </c>
      <c r="B280" s="12" t="s">
        <v>211</v>
      </c>
      <c r="C280" s="12" t="s">
        <v>14</v>
      </c>
      <c r="D280" s="12" t="s">
        <v>19</v>
      </c>
      <c r="E280" s="12" t="s">
        <v>3</v>
      </c>
      <c r="F280" s="13" t="s">
        <v>572</v>
      </c>
      <c r="G280" s="13" t="s">
        <v>573</v>
      </c>
      <c r="H280" s="17">
        <v>18246353</v>
      </c>
      <c r="I280" s="19">
        <v>20731716</v>
      </c>
      <c r="J280" s="18">
        <v>23003561.582070969</v>
      </c>
      <c r="K280" s="10">
        <f t="shared" si="9"/>
        <v>4757208.582070969</v>
      </c>
      <c r="L280" s="10">
        <f t="shared" si="10"/>
        <v>2271845.582070969</v>
      </c>
    </row>
    <row r="281" spans="1:12" x14ac:dyDescent="0.3">
      <c r="A281" s="12" t="s">
        <v>24</v>
      </c>
      <c r="B281" s="12" t="s">
        <v>211</v>
      </c>
      <c r="C281" s="12" t="s">
        <v>21</v>
      </c>
      <c r="D281" s="12" t="s">
        <v>19</v>
      </c>
      <c r="E281" s="12" t="s">
        <v>3</v>
      </c>
      <c r="F281" s="13" t="s">
        <v>574</v>
      </c>
      <c r="G281" s="13" t="s">
        <v>575</v>
      </c>
      <c r="H281" s="17">
        <v>16116239</v>
      </c>
      <c r="I281" s="19">
        <v>18343081</v>
      </c>
      <c r="J281" s="18">
        <v>20258262</v>
      </c>
      <c r="K281" s="10">
        <f t="shared" si="9"/>
        <v>4142023</v>
      </c>
      <c r="L281" s="10">
        <f t="shared" si="10"/>
        <v>1915181</v>
      </c>
    </row>
    <row r="282" spans="1:12" x14ac:dyDescent="0.3">
      <c r="A282" s="12" t="s">
        <v>24</v>
      </c>
      <c r="B282" s="12" t="s">
        <v>211</v>
      </c>
      <c r="C282" s="12" t="s">
        <v>24</v>
      </c>
      <c r="D282" s="12" t="s">
        <v>19</v>
      </c>
      <c r="E282" s="12" t="s">
        <v>3</v>
      </c>
      <c r="F282" s="13" t="s">
        <v>576</v>
      </c>
      <c r="G282" s="13" t="s">
        <v>577</v>
      </c>
      <c r="H282" s="17">
        <v>23965767</v>
      </c>
      <c r="I282" s="19">
        <v>26421928</v>
      </c>
      <c r="J282" s="18">
        <v>28527018</v>
      </c>
      <c r="K282" s="10">
        <f t="shared" si="9"/>
        <v>4561251</v>
      </c>
      <c r="L282" s="10">
        <f t="shared" si="10"/>
        <v>2105090</v>
      </c>
    </row>
    <row r="283" spans="1:12" x14ac:dyDescent="0.3">
      <c r="A283" s="12" t="s">
        <v>24</v>
      </c>
      <c r="B283" s="12" t="s">
        <v>211</v>
      </c>
      <c r="C283" s="12" t="s">
        <v>28</v>
      </c>
      <c r="D283" s="12" t="s">
        <v>19</v>
      </c>
      <c r="E283" s="12" t="s">
        <v>3</v>
      </c>
      <c r="F283" s="13" t="s">
        <v>578</v>
      </c>
      <c r="G283" s="13" t="s">
        <v>579</v>
      </c>
      <c r="H283" s="17">
        <v>20069483</v>
      </c>
      <c r="I283" s="19">
        <v>22030745</v>
      </c>
      <c r="J283" s="18">
        <v>24103133</v>
      </c>
      <c r="K283" s="10">
        <f t="shared" si="9"/>
        <v>4033650</v>
      </c>
      <c r="L283" s="10">
        <f t="shared" si="10"/>
        <v>2072388</v>
      </c>
    </row>
    <row r="284" spans="1:12" x14ac:dyDescent="0.3">
      <c r="A284" s="12" t="s">
        <v>24</v>
      </c>
      <c r="B284" s="12" t="s">
        <v>211</v>
      </c>
      <c r="C284" s="12" t="s">
        <v>31</v>
      </c>
      <c r="D284" s="12" t="s">
        <v>25</v>
      </c>
      <c r="E284" s="12" t="s">
        <v>3</v>
      </c>
      <c r="F284" s="13" t="s">
        <v>580</v>
      </c>
      <c r="G284" s="13" t="s">
        <v>581</v>
      </c>
      <c r="H284" s="17">
        <v>61142727</v>
      </c>
      <c r="I284" s="19">
        <v>65472385</v>
      </c>
      <c r="J284" s="18">
        <v>70839464.917396858</v>
      </c>
      <c r="K284" s="10">
        <f t="shared" si="9"/>
        <v>9696737.9173968583</v>
      </c>
      <c r="L284" s="10">
        <f t="shared" si="10"/>
        <v>5367079.9173968583</v>
      </c>
    </row>
    <row r="285" spans="1:12" x14ac:dyDescent="0.3">
      <c r="A285" s="12" t="s">
        <v>24</v>
      </c>
      <c r="B285" s="12" t="s">
        <v>224</v>
      </c>
      <c r="C285" s="12" t="s">
        <v>15</v>
      </c>
      <c r="D285" s="12" t="s">
        <v>16</v>
      </c>
      <c r="E285" s="12" t="s">
        <v>3</v>
      </c>
      <c r="F285" s="13" t="s">
        <v>582</v>
      </c>
      <c r="G285" s="13" t="s">
        <v>583</v>
      </c>
      <c r="H285" s="17">
        <v>36242192</v>
      </c>
      <c r="I285" s="19">
        <v>39283641</v>
      </c>
      <c r="J285" s="18">
        <v>45392398.240000002</v>
      </c>
      <c r="K285" s="10">
        <f t="shared" si="9"/>
        <v>9150206.2400000021</v>
      </c>
      <c r="L285" s="10">
        <f t="shared" si="10"/>
        <v>6108757.2400000021</v>
      </c>
    </row>
    <row r="286" spans="1:12" x14ac:dyDescent="0.3">
      <c r="A286" s="12" t="s">
        <v>24</v>
      </c>
      <c r="B286" s="12" t="s">
        <v>224</v>
      </c>
      <c r="C286" s="12" t="s">
        <v>14</v>
      </c>
      <c r="D286" s="12" t="s">
        <v>19</v>
      </c>
      <c r="E286" s="12" t="s">
        <v>3</v>
      </c>
      <c r="F286" s="13" t="s">
        <v>584</v>
      </c>
      <c r="G286" s="13" t="s">
        <v>585</v>
      </c>
      <c r="H286" s="17">
        <v>9013447</v>
      </c>
      <c r="I286" s="19">
        <v>11368672</v>
      </c>
      <c r="J286" s="18">
        <v>12656337.950000001</v>
      </c>
      <c r="K286" s="10">
        <f t="shared" si="9"/>
        <v>3642890.9500000011</v>
      </c>
      <c r="L286" s="10">
        <f t="shared" si="10"/>
        <v>1287665.9500000011</v>
      </c>
    </row>
    <row r="287" spans="1:12" x14ac:dyDescent="0.3">
      <c r="A287" s="12" t="s">
        <v>24</v>
      </c>
      <c r="B287" s="12" t="s">
        <v>224</v>
      </c>
      <c r="C287" s="12" t="s">
        <v>21</v>
      </c>
      <c r="D287" s="12" t="s">
        <v>19</v>
      </c>
      <c r="E287" s="12" t="s">
        <v>3</v>
      </c>
      <c r="F287" s="13" t="s">
        <v>586</v>
      </c>
      <c r="G287" s="13" t="s">
        <v>587</v>
      </c>
      <c r="H287" s="17">
        <v>11392981</v>
      </c>
      <c r="I287" s="19">
        <v>13790047</v>
      </c>
      <c r="J287" s="18">
        <v>15155278</v>
      </c>
      <c r="K287" s="10">
        <f t="shared" si="9"/>
        <v>3762297</v>
      </c>
      <c r="L287" s="10">
        <f t="shared" si="10"/>
        <v>1365231</v>
      </c>
    </row>
    <row r="288" spans="1:12" x14ac:dyDescent="0.3">
      <c r="A288" s="12" t="s">
        <v>24</v>
      </c>
      <c r="B288" s="12" t="s">
        <v>224</v>
      </c>
      <c r="C288" s="12" t="s">
        <v>24</v>
      </c>
      <c r="D288" s="12" t="s">
        <v>19</v>
      </c>
      <c r="E288" s="12" t="s">
        <v>3</v>
      </c>
      <c r="F288" s="13" t="s">
        <v>588</v>
      </c>
      <c r="G288" s="13" t="s">
        <v>589</v>
      </c>
      <c r="H288" s="17">
        <v>13576867</v>
      </c>
      <c r="I288" s="19">
        <v>16240338</v>
      </c>
      <c r="J288" s="18">
        <v>18183801</v>
      </c>
      <c r="K288" s="10">
        <f t="shared" si="9"/>
        <v>4606934</v>
      </c>
      <c r="L288" s="10">
        <f t="shared" si="10"/>
        <v>1943463</v>
      </c>
    </row>
    <row r="289" spans="1:12" x14ac:dyDescent="0.3">
      <c r="A289" s="12" t="s">
        <v>24</v>
      </c>
      <c r="B289" s="12" t="s">
        <v>224</v>
      </c>
      <c r="C289" s="12" t="s">
        <v>28</v>
      </c>
      <c r="D289" s="12" t="s">
        <v>19</v>
      </c>
      <c r="E289" s="12" t="s">
        <v>3</v>
      </c>
      <c r="F289" s="13" t="s">
        <v>590</v>
      </c>
      <c r="G289" s="13" t="s">
        <v>583</v>
      </c>
      <c r="H289" s="17">
        <v>28257565</v>
      </c>
      <c r="I289" s="19">
        <v>31742541</v>
      </c>
      <c r="J289" s="18">
        <v>35072307.529000871</v>
      </c>
      <c r="K289" s="10">
        <f t="shared" si="9"/>
        <v>6814742.5290008709</v>
      </c>
      <c r="L289" s="10">
        <f t="shared" si="10"/>
        <v>3329766.5290008709</v>
      </c>
    </row>
    <row r="290" spans="1:12" x14ac:dyDescent="0.3">
      <c r="A290" s="12" t="s">
        <v>24</v>
      </c>
      <c r="B290" s="12" t="s">
        <v>235</v>
      </c>
      <c r="C290" s="12" t="s">
        <v>15</v>
      </c>
      <c r="D290" s="12" t="s">
        <v>16</v>
      </c>
      <c r="E290" s="12" t="s">
        <v>3</v>
      </c>
      <c r="F290" s="13" t="s">
        <v>591</v>
      </c>
      <c r="G290" s="13" t="s">
        <v>592</v>
      </c>
      <c r="H290" s="17">
        <v>12103024</v>
      </c>
      <c r="I290" s="19">
        <v>14047479</v>
      </c>
      <c r="J290" s="18">
        <v>15352378.84</v>
      </c>
      <c r="K290" s="10">
        <f t="shared" si="9"/>
        <v>3249354.84</v>
      </c>
      <c r="L290" s="10">
        <f t="shared" si="10"/>
        <v>1304899.8399999999</v>
      </c>
    </row>
    <row r="291" spans="1:12" x14ac:dyDescent="0.3">
      <c r="A291" s="12" t="s">
        <v>24</v>
      </c>
      <c r="B291" s="12" t="s">
        <v>235</v>
      </c>
      <c r="C291" s="12" t="s">
        <v>14</v>
      </c>
      <c r="D291" s="12" t="s">
        <v>19</v>
      </c>
      <c r="E291" s="12" t="s">
        <v>3</v>
      </c>
      <c r="F291" s="13" t="s">
        <v>593</v>
      </c>
      <c r="G291" s="13" t="s">
        <v>594</v>
      </c>
      <c r="H291" s="17">
        <v>11241121</v>
      </c>
      <c r="I291" s="19">
        <v>13693755</v>
      </c>
      <c r="J291" s="18">
        <v>15028610</v>
      </c>
      <c r="K291" s="10">
        <f t="shared" si="9"/>
        <v>3787489</v>
      </c>
      <c r="L291" s="10">
        <f t="shared" si="10"/>
        <v>1334855</v>
      </c>
    </row>
    <row r="292" spans="1:12" x14ac:dyDescent="0.3">
      <c r="A292" s="12" t="s">
        <v>24</v>
      </c>
      <c r="B292" s="12" t="s">
        <v>235</v>
      </c>
      <c r="C292" s="12" t="s">
        <v>21</v>
      </c>
      <c r="D292" s="12" t="s">
        <v>19</v>
      </c>
      <c r="E292" s="12" t="s">
        <v>3</v>
      </c>
      <c r="F292" s="13" t="s">
        <v>595</v>
      </c>
      <c r="G292" s="13" t="s">
        <v>596</v>
      </c>
      <c r="H292" s="17">
        <v>11375249</v>
      </c>
      <c r="I292" s="19">
        <v>12541127</v>
      </c>
      <c r="J292" s="18">
        <v>13854188</v>
      </c>
      <c r="K292" s="10">
        <f t="shared" si="9"/>
        <v>2478939</v>
      </c>
      <c r="L292" s="10">
        <f t="shared" si="10"/>
        <v>1313061</v>
      </c>
    </row>
    <row r="293" spans="1:12" x14ac:dyDescent="0.3">
      <c r="A293" s="12" t="s">
        <v>24</v>
      </c>
      <c r="B293" s="12" t="s">
        <v>235</v>
      </c>
      <c r="C293" s="12" t="s">
        <v>24</v>
      </c>
      <c r="D293" s="12" t="s">
        <v>25</v>
      </c>
      <c r="E293" s="12" t="s">
        <v>3</v>
      </c>
      <c r="F293" s="13" t="s">
        <v>597</v>
      </c>
      <c r="G293" s="13" t="s">
        <v>598</v>
      </c>
      <c r="H293" s="17">
        <v>36978980</v>
      </c>
      <c r="I293" s="19">
        <v>41605573</v>
      </c>
      <c r="J293" s="18">
        <v>45433984.69648996</v>
      </c>
      <c r="K293" s="10">
        <f t="shared" si="9"/>
        <v>8455004.69648996</v>
      </c>
      <c r="L293" s="10">
        <f t="shared" si="10"/>
        <v>3828411.69648996</v>
      </c>
    </row>
    <row r="294" spans="1:12" x14ac:dyDescent="0.3">
      <c r="A294" s="12" t="s">
        <v>24</v>
      </c>
      <c r="B294" s="12" t="s">
        <v>235</v>
      </c>
      <c r="C294" s="12" t="s">
        <v>28</v>
      </c>
      <c r="D294" s="12" t="s">
        <v>19</v>
      </c>
      <c r="E294" s="12" t="s">
        <v>3</v>
      </c>
      <c r="F294" s="13" t="s">
        <v>599</v>
      </c>
      <c r="G294" s="13" t="s">
        <v>600</v>
      </c>
      <c r="H294" s="17">
        <v>27293582</v>
      </c>
      <c r="I294" s="19">
        <v>30299285</v>
      </c>
      <c r="J294" s="18">
        <v>33014133.936326146</v>
      </c>
      <c r="K294" s="10">
        <f t="shared" si="9"/>
        <v>5720551.9363261461</v>
      </c>
      <c r="L294" s="10">
        <f t="shared" si="10"/>
        <v>2714848.9363261461</v>
      </c>
    </row>
    <row r="295" spans="1:12" x14ac:dyDescent="0.3">
      <c r="A295" s="12" t="s">
        <v>24</v>
      </c>
      <c r="B295" s="12" t="s">
        <v>235</v>
      </c>
      <c r="C295" s="12" t="s">
        <v>31</v>
      </c>
      <c r="D295" s="12" t="s">
        <v>25</v>
      </c>
      <c r="E295" s="12" t="s">
        <v>3</v>
      </c>
      <c r="F295" s="13" t="s">
        <v>601</v>
      </c>
      <c r="G295" s="13" t="s">
        <v>602</v>
      </c>
      <c r="H295" s="17">
        <v>17781718</v>
      </c>
      <c r="I295" s="19">
        <v>19902221</v>
      </c>
      <c r="J295" s="18">
        <v>21952849</v>
      </c>
      <c r="K295" s="10">
        <f t="shared" si="9"/>
        <v>4171131</v>
      </c>
      <c r="L295" s="10">
        <f t="shared" si="10"/>
        <v>2050628</v>
      </c>
    </row>
    <row r="296" spans="1:12" x14ac:dyDescent="0.3">
      <c r="A296" s="12" t="s">
        <v>24</v>
      </c>
      <c r="B296" s="12" t="s">
        <v>235</v>
      </c>
      <c r="C296" s="12" t="s">
        <v>45</v>
      </c>
      <c r="D296" s="12" t="s">
        <v>19</v>
      </c>
      <c r="E296" s="12" t="s">
        <v>3</v>
      </c>
      <c r="F296" s="13" t="s">
        <v>603</v>
      </c>
      <c r="G296" s="13" t="s">
        <v>604</v>
      </c>
      <c r="H296" s="17">
        <v>32176695</v>
      </c>
      <c r="I296" s="19">
        <v>35658233</v>
      </c>
      <c r="J296" s="18">
        <v>39653663.555388741</v>
      </c>
      <c r="K296" s="10">
        <f t="shared" si="9"/>
        <v>7476968.5553887412</v>
      </c>
      <c r="L296" s="10">
        <f t="shared" si="10"/>
        <v>3995430.5553887412</v>
      </c>
    </row>
    <row r="297" spans="1:12" x14ac:dyDescent="0.3">
      <c r="A297" s="12" t="s">
        <v>24</v>
      </c>
      <c r="B297" s="12" t="s">
        <v>235</v>
      </c>
      <c r="C297" s="12" t="s">
        <v>93</v>
      </c>
      <c r="D297" s="12" t="s">
        <v>25</v>
      </c>
      <c r="E297" s="12" t="s">
        <v>3</v>
      </c>
      <c r="F297" s="13" t="s">
        <v>605</v>
      </c>
      <c r="G297" s="13" t="s">
        <v>606</v>
      </c>
      <c r="H297" s="17">
        <v>25151745</v>
      </c>
      <c r="I297" s="19">
        <v>28344324</v>
      </c>
      <c r="J297" s="18">
        <v>31059249.646543972</v>
      </c>
      <c r="K297" s="10">
        <f t="shared" si="9"/>
        <v>5907504.6465439722</v>
      </c>
      <c r="L297" s="10">
        <f t="shared" si="10"/>
        <v>2714925.6465439722</v>
      </c>
    </row>
    <row r="298" spans="1:12" x14ac:dyDescent="0.3">
      <c r="A298" s="12" t="s">
        <v>24</v>
      </c>
      <c r="B298" s="12" t="s">
        <v>235</v>
      </c>
      <c r="C298" s="12" t="s">
        <v>96</v>
      </c>
      <c r="D298" s="12" t="s">
        <v>19</v>
      </c>
      <c r="E298" s="12" t="s">
        <v>3</v>
      </c>
      <c r="F298" s="13" t="s">
        <v>607</v>
      </c>
      <c r="G298" s="13" t="s">
        <v>592</v>
      </c>
      <c r="H298" s="17">
        <v>15061920</v>
      </c>
      <c r="I298" s="19">
        <v>17479331</v>
      </c>
      <c r="J298" s="18">
        <v>18863526.867402215</v>
      </c>
      <c r="K298" s="10">
        <f t="shared" si="9"/>
        <v>3801606.8674022146</v>
      </c>
      <c r="L298" s="10">
        <f t="shared" si="10"/>
        <v>1384195.8674022146</v>
      </c>
    </row>
    <row r="299" spans="1:12" x14ac:dyDescent="0.3">
      <c r="A299" s="12" t="s">
        <v>24</v>
      </c>
      <c r="B299" s="12" t="s">
        <v>235</v>
      </c>
      <c r="C299" s="12" t="s">
        <v>123</v>
      </c>
      <c r="D299" s="12" t="s">
        <v>19</v>
      </c>
      <c r="E299" s="12" t="s">
        <v>3</v>
      </c>
      <c r="F299" s="13" t="s">
        <v>608</v>
      </c>
      <c r="G299" s="13" t="s">
        <v>609</v>
      </c>
      <c r="H299" s="17">
        <v>11018939</v>
      </c>
      <c r="I299" s="19">
        <v>12268134</v>
      </c>
      <c r="J299" s="18">
        <v>13820972</v>
      </c>
      <c r="K299" s="10">
        <f t="shared" si="9"/>
        <v>2802033</v>
      </c>
      <c r="L299" s="10">
        <f t="shared" si="10"/>
        <v>1552838</v>
      </c>
    </row>
    <row r="300" spans="1:12" x14ac:dyDescent="0.3">
      <c r="A300" s="12" t="s">
        <v>24</v>
      </c>
      <c r="B300" s="12" t="s">
        <v>235</v>
      </c>
      <c r="C300" s="12" t="s">
        <v>126</v>
      </c>
      <c r="D300" s="12" t="s">
        <v>25</v>
      </c>
      <c r="E300" s="12" t="s">
        <v>3</v>
      </c>
      <c r="F300" s="13" t="s">
        <v>610</v>
      </c>
      <c r="G300" s="13" t="s">
        <v>611</v>
      </c>
      <c r="H300" s="17">
        <v>22860506</v>
      </c>
      <c r="I300" s="19">
        <v>24711539</v>
      </c>
      <c r="J300" s="18">
        <v>28441220.640000001</v>
      </c>
      <c r="K300" s="10">
        <f t="shared" si="9"/>
        <v>5580714.6400000006</v>
      </c>
      <c r="L300" s="10">
        <f t="shared" si="10"/>
        <v>3729681.6400000006</v>
      </c>
    </row>
    <row r="301" spans="1:12" x14ac:dyDescent="0.3">
      <c r="A301" s="12" t="s">
        <v>24</v>
      </c>
      <c r="B301" s="12" t="s">
        <v>235</v>
      </c>
      <c r="C301" s="12" t="s">
        <v>128</v>
      </c>
      <c r="D301" s="12" t="s">
        <v>25</v>
      </c>
      <c r="E301" s="12" t="s">
        <v>3</v>
      </c>
      <c r="F301" s="13" t="s">
        <v>612</v>
      </c>
      <c r="G301" s="13" t="s">
        <v>613</v>
      </c>
      <c r="H301" s="17">
        <v>30197271</v>
      </c>
      <c r="I301" s="19">
        <v>32956040</v>
      </c>
      <c r="J301" s="18">
        <v>36282796</v>
      </c>
      <c r="K301" s="10">
        <f t="shared" si="9"/>
        <v>6085525</v>
      </c>
      <c r="L301" s="10">
        <f t="shared" si="10"/>
        <v>3326756</v>
      </c>
    </row>
    <row r="302" spans="1:12" x14ac:dyDescent="0.3">
      <c r="A302" s="12" t="s">
        <v>24</v>
      </c>
      <c r="B302" s="12" t="s">
        <v>235</v>
      </c>
      <c r="C302" s="12" t="s">
        <v>131</v>
      </c>
      <c r="D302" s="12" t="s">
        <v>19</v>
      </c>
      <c r="E302" s="12" t="s">
        <v>3</v>
      </c>
      <c r="F302" s="13" t="s">
        <v>614</v>
      </c>
      <c r="G302" s="13" t="s">
        <v>615</v>
      </c>
      <c r="H302" s="17">
        <v>34240929</v>
      </c>
      <c r="I302" s="19">
        <v>37583672</v>
      </c>
      <c r="J302" s="18">
        <v>40381256.784844324</v>
      </c>
      <c r="K302" s="10">
        <f t="shared" si="9"/>
        <v>6140327.784844324</v>
      </c>
      <c r="L302" s="10">
        <f t="shared" si="10"/>
        <v>2797584.784844324</v>
      </c>
    </row>
    <row r="303" spans="1:12" x14ac:dyDescent="0.3">
      <c r="A303" s="12" t="s">
        <v>24</v>
      </c>
      <c r="B303" s="12" t="s">
        <v>246</v>
      </c>
      <c r="C303" s="12" t="s">
        <v>15</v>
      </c>
      <c r="D303" s="12" t="s">
        <v>25</v>
      </c>
      <c r="E303" s="12" t="s">
        <v>3</v>
      </c>
      <c r="F303" s="13" t="s">
        <v>616</v>
      </c>
      <c r="G303" s="13" t="s">
        <v>617</v>
      </c>
      <c r="H303" s="17">
        <v>45364240</v>
      </c>
      <c r="I303" s="19">
        <v>47701677</v>
      </c>
      <c r="J303" s="18">
        <v>51823569.593407795</v>
      </c>
      <c r="K303" s="10">
        <f t="shared" si="9"/>
        <v>6459329.5934077948</v>
      </c>
      <c r="L303" s="10">
        <f t="shared" si="10"/>
        <v>4121892.5934077948</v>
      </c>
    </row>
    <row r="304" spans="1:12" x14ac:dyDescent="0.3">
      <c r="A304" s="12" t="s">
        <v>24</v>
      </c>
      <c r="B304" s="12" t="s">
        <v>246</v>
      </c>
      <c r="C304" s="12" t="s">
        <v>14</v>
      </c>
      <c r="D304" s="12" t="s">
        <v>19</v>
      </c>
      <c r="E304" s="12" t="s">
        <v>3</v>
      </c>
      <c r="F304" s="13" t="s">
        <v>618</v>
      </c>
      <c r="G304" s="13" t="s">
        <v>619</v>
      </c>
      <c r="H304" s="17">
        <v>15991355</v>
      </c>
      <c r="I304" s="19">
        <v>17498310</v>
      </c>
      <c r="J304" s="18">
        <v>19493889</v>
      </c>
      <c r="K304" s="10">
        <f t="shared" si="9"/>
        <v>3502534</v>
      </c>
      <c r="L304" s="10">
        <f t="shared" si="10"/>
        <v>1995579</v>
      </c>
    </row>
    <row r="305" spans="1:12" x14ac:dyDescent="0.3">
      <c r="A305" s="12" t="s">
        <v>24</v>
      </c>
      <c r="B305" s="12" t="s">
        <v>246</v>
      </c>
      <c r="C305" s="12" t="s">
        <v>21</v>
      </c>
      <c r="D305" s="12" t="s">
        <v>25</v>
      </c>
      <c r="E305" s="12" t="s">
        <v>3</v>
      </c>
      <c r="F305" s="13" t="s">
        <v>620</v>
      </c>
      <c r="G305" s="13" t="s">
        <v>621</v>
      </c>
      <c r="H305" s="17">
        <v>31591380</v>
      </c>
      <c r="I305" s="19">
        <v>34930004</v>
      </c>
      <c r="J305" s="18">
        <v>38236507</v>
      </c>
      <c r="K305" s="10">
        <f t="shared" si="9"/>
        <v>6645127</v>
      </c>
      <c r="L305" s="10">
        <f t="shared" si="10"/>
        <v>3306503</v>
      </c>
    </row>
    <row r="306" spans="1:12" x14ac:dyDescent="0.3">
      <c r="A306" s="12" t="s">
        <v>24</v>
      </c>
      <c r="B306" s="12" t="s">
        <v>246</v>
      </c>
      <c r="C306" s="12" t="s">
        <v>24</v>
      </c>
      <c r="D306" s="12" t="s">
        <v>25</v>
      </c>
      <c r="E306" s="12" t="s">
        <v>3</v>
      </c>
      <c r="F306" s="13" t="s">
        <v>622</v>
      </c>
      <c r="G306" s="13" t="s">
        <v>623</v>
      </c>
      <c r="H306" s="17">
        <v>37001110</v>
      </c>
      <c r="I306" s="19">
        <v>41042897</v>
      </c>
      <c r="J306" s="18">
        <v>45119601</v>
      </c>
      <c r="K306" s="10">
        <f t="shared" si="9"/>
        <v>8118491</v>
      </c>
      <c r="L306" s="10">
        <f t="shared" si="10"/>
        <v>4076704</v>
      </c>
    </row>
    <row r="307" spans="1:12" x14ac:dyDescent="0.3">
      <c r="A307" s="12" t="s">
        <v>24</v>
      </c>
      <c r="B307" s="12" t="s">
        <v>246</v>
      </c>
      <c r="C307" s="12" t="s">
        <v>28</v>
      </c>
      <c r="D307" s="12" t="s">
        <v>19</v>
      </c>
      <c r="E307" s="12" t="s">
        <v>3</v>
      </c>
      <c r="F307" s="13" t="s">
        <v>624</v>
      </c>
      <c r="G307" s="13" t="s">
        <v>517</v>
      </c>
      <c r="H307" s="17">
        <v>25521141</v>
      </c>
      <c r="I307" s="19">
        <v>28627461</v>
      </c>
      <c r="J307" s="18">
        <v>31281652.749467246</v>
      </c>
      <c r="K307" s="10">
        <f t="shared" si="9"/>
        <v>5760511.7494672462</v>
      </c>
      <c r="L307" s="10">
        <f t="shared" si="10"/>
        <v>2654191.7494672462</v>
      </c>
    </row>
    <row r="308" spans="1:12" x14ac:dyDescent="0.3">
      <c r="A308" s="12" t="s">
        <v>24</v>
      </c>
      <c r="B308" s="12" t="s">
        <v>246</v>
      </c>
      <c r="C308" s="12" t="s">
        <v>31</v>
      </c>
      <c r="D308" s="12" t="s">
        <v>25</v>
      </c>
      <c r="E308" s="12" t="s">
        <v>3</v>
      </c>
      <c r="F308" s="13" t="s">
        <v>625</v>
      </c>
      <c r="G308" s="13" t="s">
        <v>626</v>
      </c>
      <c r="H308" s="17">
        <v>69200522</v>
      </c>
      <c r="I308" s="19">
        <v>75760219</v>
      </c>
      <c r="J308" s="18">
        <v>81412278.864490211</v>
      </c>
      <c r="K308" s="10">
        <f t="shared" si="9"/>
        <v>12211756.864490211</v>
      </c>
      <c r="L308" s="10">
        <f t="shared" si="10"/>
        <v>5652059.864490211</v>
      </c>
    </row>
    <row r="309" spans="1:12" x14ac:dyDescent="0.3">
      <c r="A309" s="12" t="s">
        <v>31</v>
      </c>
      <c r="B309" s="12" t="s">
        <v>15</v>
      </c>
      <c r="C309" s="12" t="s">
        <v>15</v>
      </c>
      <c r="D309" s="12" t="s">
        <v>16</v>
      </c>
      <c r="E309" s="12" t="s">
        <v>3</v>
      </c>
      <c r="F309" s="13" t="s">
        <v>627</v>
      </c>
      <c r="G309" s="13" t="s">
        <v>628</v>
      </c>
      <c r="H309" s="17">
        <v>50147293</v>
      </c>
      <c r="I309" s="19">
        <v>54352058</v>
      </c>
      <c r="J309" s="18">
        <v>59289457</v>
      </c>
      <c r="K309" s="10">
        <f t="shared" si="9"/>
        <v>9142164</v>
      </c>
      <c r="L309" s="10">
        <f t="shared" si="10"/>
        <v>4937399</v>
      </c>
    </row>
    <row r="310" spans="1:12" x14ac:dyDescent="0.3">
      <c r="A310" s="12" t="s">
        <v>31</v>
      </c>
      <c r="B310" s="12" t="s">
        <v>15</v>
      </c>
      <c r="C310" s="12" t="s">
        <v>14</v>
      </c>
      <c r="D310" s="12" t="s">
        <v>16</v>
      </c>
      <c r="E310" s="12" t="s">
        <v>3</v>
      </c>
      <c r="F310" s="13" t="s">
        <v>629</v>
      </c>
      <c r="G310" s="13" t="s">
        <v>630</v>
      </c>
      <c r="H310" s="17">
        <v>14352351</v>
      </c>
      <c r="I310" s="19">
        <v>16018491</v>
      </c>
      <c r="J310" s="18">
        <v>18478542.879999999</v>
      </c>
      <c r="K310" s="10">
        <f t="shared" si="9"/>
        <v>4126191.879999999</v>
      </c>
      <c r="L310" s="10">
        <f t="shared" si="10"/>
        <v>2460051.879999999</v>
      </c>
    </row>
    <row r="311" spans="1:12" x14ac:dyDescent="0.3">
      <c r="A311" s="12" t="s">
        <v>31</v>
      </c>
      <c r="B311" s="12" t="s">
        <v>15</v>
      </c>
      <c r="C311" s="12" t="s">
        <v>21</v>
      </c>
      <c r="D311" s="12" t="s">
        <v>19</v>
      </c>
      <c r="E311" s="12" t="s">
        <v>3</v>
      </c>
      <c r="F311" s="13" t="s">
        <v>631</v>
      </c>
      <c r="G311" s="13" t="s">
        <v>632</v>
      </c>
      <c r="H311" s="17">
        <v>53471319</v>
      </c>
      <c r="I311" s="19">
        <v>56944822</v>
      </c>
      <c r="J311" s="18">
        <v>62003320.729982093</v>
      </c>
      <c r="K311" s="10">
        <f t="shared" si="9"/>
        <v>8532001.729982093</v>
      </c>
      <c r="L311" s="10">
        <f t="shared" si="10"/>
        <v>5058498.729982093</v>
      </c>
    </row>
    <row r="312" spans="1:12" x14ac:dyDescent="0.3">
      <c r="A312" s="12" t="s">
        <v>31</v>
      </c>
      <c r="B312" s="12" t="s">
        <v>15</v>
      </c>
      <c r="C312" s="12" t="s">
        <v>24</v>
      </c>
      <c r="D312" s="12" t="s">
        <v>19</v>
      </c>
      <c r="E312" s="12" t="s">
        <v>3</v>
      </c>
      <c r="F312" s="13" t="s">
        <v>633</v>
      </c>
      <c r="G312" s="13" t="s">
        <v>634</v>
      </c>
      <c r="H312" s="17">
        <v>20757502</v>
      </c>
      <c r="I312" s="19">
        <v>23086327</v>
      </c>
      <c r="J312" s="18">
        <v>25097448</v>
      </c>
      <c r="K312" s="10">
        <f t="shared" si="9"/>
        <v>4339946</v>
      </c>
      <c r="L312" s="10">
        <f t="shared" si="10"/>
        <v>2011121</v>
      </c>
    </row>
    <row r="313" spans="1:12" x14ac:dyDescent="0.3">
      <c r="A313" s="12" t="s">
        <v>31</v>
      </c>
      <c r="B313" s="12" t="s">
        <v>15</v>
      </c>
      <c r="C313" s="12" t="s">
        <v>28</v>
      </c>
      <c r="D313" s="12" t="s">
        <v>19</v>
      </c>
      <c r="E313" s="12" t="s">
        <v>3</v>
      </c>
      <c r="F313" s="13" t="s">
        <v>635</v>
      </c>
      <c r="G313" s="13" t="s">
        <v>636</v>
      </c>
      <c r="H313" s="17">
        <v>15901012</v>
      </c>
      <c r="I313" s="19">
        <v>17774884</v>
      </c>
      <c r="J313" s="18">
        <v>19759460.723943401</v>
      </c>
      <c r="K313" s="10">
        <f t="shared" si="9"/>
        <v>3858448.7239434011</v>
      </c>
      <c r="L313" s="10">
        <f t="shared" si="10"/>
        <v>1984576.7239434011</v>
      </c>
    </row>
    <row r="314" spans="1:12" x14ac:dyDescent="0.3">
      <c r="A314" s="12" t="s">
        <v>31</v>
      </c>
      <c r="B314" s="12" t="s">
        <v>15</v>
      </c>
      <c r="C314" s="12" t="s">
        <v>31</v>
      </c>
      <c r="D314" s="12" t="s">
        <v>19</v>
      </c>
      <c r="E314" s="12" t="s">
        <v>3</v>
      </c>
      <c r="F314" s="13" t="s">
        <v>637</v>
      </c>
      <c r="G314" s="13" t="s">
        <v>638</v>
      </c>
      <c r="H314" s="17">
        <v>10632682</v>
      </c>
      <c r="I314" s="19">
        <v>12554193</v>
      </c>
      <c r="J314" s="18">
        <v>13883823.759999998</v>
      </c>
      <c r="K314" s="10">
        <f t="shared" si="9"/>
        <v>3251141.7599999979</v>
      </c>
      <c r="L314" s="10">
        <f t="shared" si="10"/>
        <v>1329630.7599999979</v>
      </c>
    </row>
    <row r="315" spans="1:12" x14ac:dyDescent="0.3">
      <c r="A315" s="12" t="s">
        <v>31</v>
      </c>
      <c r="B315" s="12" t="s">
        <v>15</v>
      </c>
      <c r="C315" s="12" t="s">
        <v>45</v>
      </c>
      <c r="D315" s="12" t="s">
        <v>19</v>
      </c>
      <c r="E315" s="12" t="s">
        <v>3</v>
      </c>
      <c r="F315" s="13" t="s">
        <v>639</v>
      </c>
      <c r="G315" s="13" t="s">
        <v>640</v>
      </c>
      <c r="H315" s="17">
        <v>14553696</v>
      </c>
      <c r="I315" s="19">
        <v>16548909</v>
      </c>
      <c r="J315" s="18">
        <v>17927075.616573393</v>
      </c>
      <c r="K315" s="10">
        <f t="shared" si="9"/>
        <v>3373379.6165733933</v>
      </c>
      <c r="L315" s="10">
        <f t="shared" si="10"/>
        <v>1378166.6165733933</v>
      </c>
    </row>
    <row r="316" spans="1:12" x14ac:dyDescent="0.3">
      <c r="A316" s="12" t="s">
        <v>31</v>
      </c>
      <c r="B316" s="12" t="s">
        <v>15</v>
      </c>
      <c r="C316" s="12" t="s">
        <v>93</v>
      </c>
      <c r="D316" s="12" t="s">
        <v>19</v>
      </c>
      <c r="E316" s="12" t="s">
        <v>3</v>
      </c>
      <c r="F316" s="13" t="s">
        <v>641</v>
      </c>
      <c r="G316" s="13" t="s">
        <v>642</v>
      </c>
      <c r="H316" s="17">
        <v>14224352</v>
      </c>
      <c r="I316" s="19">
        <v>16132873</v>
      </c>
      <c r="J316" s="18">
        <v>18047798.895191621</v>
      </c>
      <c r="K316" s="10">
        <f t="shared" si="9"/>
        <v>3823446.895191621</v>
      </c>
      <c r="L316" s="10">
        <f t="shared" si="10"/>
        <v>1914925.895191621</v>
      </c>
    </row>
    <row r="317" spans="1:12" x14ac:dyDescent="0.3">
      <c r="A317" s="12" t="s">
        <v>31</v>
      </c>
      <c r="B317" s="12" t="s">
        <v>15</v>
      </c>
      <c r="C317" s="12" t="s">
        <v>96</v>
      </c>
      <c r="D317" s="12" t="s">
        <v>19</v>
      </c>
      <c r="E317" s="12" t="s">
        <v>3</v>
      </c>
      <c r="F317" s="13" t="s">
        <v>643</v>
      </c>
      <c r="G317" s="13" t="s">
        <v>644</v>
      </c>
      <c r="H317" s="17">
        <v>16279409</v>
      </c>
      <c r="I317" s="19">
        <v>18781982</v>
      </c>
      <c r="J317" s="18">
        <v>20749313</v>
      </c>
      <c r="K317" s="10">
        <f t="shared" si="9"/>
        <v>4469904</v>
      </c>
      <c r="L317" s="10">
        <f t="shared" si="10"/>
        <v>1967331</v>
      </c>
    </row>
    <row r="318" spans="1:12" x14ac:dyDescent="0.3">
      <c r="A318" s="12" t="s">
        <v>31</v>
      </c>
      <c r="B318" s="12" t="s">
        <v>15</v>
      </c>
      <c r="C318" s="12" t="s">
        <v>123</v>
      </c>
      <c r="D318" s="12" t="s">
        <v>19</v>
      </c>
      <c r="E318" s="12" t="s">
        <v>3</v>
      </c>
      <c r="F318" s="13" t="s">
        <v>645</v>
      </c>
      <c r="G318" s="13" t="s">
        <v>628</v>
      </c>
      <c r="H318" s="17">
        <v>41000717</v>
      </c>
      <c r="I318" s="19">
        <v>44929996</v>
      </c>
      <c r="J318" s="18">
        <v>48986307</v>
      </c>
      <c r="K318" s="10">
        <f t="shared" si="9"/>
        <v>7985590</v>
      </c>
      <c r="L318" s="10">
        <f t="shared" si="10"/>
        <v>4056311</v>
      </c>
    </row>
    <row r="319" spans="1:12" x14ac:dyDescent="0.3">
      <c r="A319" s="12" t="s">
        <v>31</v>
      </c>
      <c r="B319" s="12" t="s">
        <v>15</v>
      </c>
      <c r="C319" s="12" t="s">
        <v>126</v>
      </c>
      <c r="D319" s="12" t="s">
        <v>19</v>
      </c>
      <c r="E319" s="12" t="s">
        <v>3</v>
      </c>
      <c r="F319" s="13" t="s">
        <v>646</v>
      </c>
      <c r="G319" s="13" t="s">
        <v>647</v>
      </c>
      <c r="H319" s="17">
        <v>30872997</v>
      </c>
      <c r="I319" s="19">
        <v>33375727</v>
      </c>
      <c r="J319" s="18">
        <v>36061629</v>
      </c>
      <c r="K319" s="10">
        <f t="shared" si="9"/>
        <v>5188632</v>
      </c>
      <c r="L319" s="10">
        <f t="shared" si="10"/>
        <v>2685902</v>
      </c>
    </row>
    <row r="320" spans="1:12" x14ac:dyDescent="0.3">
      <c r="A320" s="12" t="s">
        <v>31</v>
      </c>
      <c r="B320" s="12" t="s">
        <v>15</v>
      </c>
      <c r="C320" s="12" t="s">
        <v>128</v>
      </c>
      <c r="D320" s="12" t="s">
        <v>19</v>
      </c>
      <c r="E320" s="12" t="s">
        <v>3</v>
      </c>
      <c r="F320" s="13" t="s">
        <v>648</v>
      </c>
      <c r="G320" s="13" t="s">
        <v>649</v>
      </c>
      <c r="H320" s="17">
        <v>9071974</v>
      </c>
      <c r="I320" s="19">
        <v>10247309</v>
      </c>
      <c r="J320" s="18">
        <v>11520828.999999998</v>
      </c>
      <c r="K320" s="10">
        <f t="shared" si="9"/>
        <v>2448854.9999999981</v>
      </c>
      <c r="L320" s="10">
        <f t="shared" si="10"/>
        <v>1273519.9999999981</v>
      </c>
    </row>
    <row r="321" spans="1:12" x14ac:dyDescent="0.3">
      <c r="A321" s="12" t="s">
        <v>31</v>
      </c>
      <c r="B321" s="12" t="s">
        <v>15</v>
      </c>
      <c r="C321" s="12" t="s">
        <v>131</v>
      </c>
      <c r="D321" s="12" t="s">
        <v>19</v>
      </c>
      <c r="E321" s="12" t="s">
        <v>3</v>
      </c>
      <c r="F321" s="13" t="s">
        <v>650</v>
      </c>
      <c r="G321" s="13" t="s">
        <v>651</v>
      </c>
      <c r="H321" s="17">
        <v>7761825</v>
      </c>
      <c r="I321" s="19">
        <v>9230990</v>
      </c>
      <c r="J321" s="18">
        <v>10390109.24</v>
      </c>
      <c r="K321" s="10">
        <f t="shared" si="9"/>
        <v>2628284.2400000002</v>
      </c>
      <c r="L321" s="10">
        <f t="shared" si="10"/>
        <v>1159119.2400000002</v>
      </c>
    </row>
    <row r="322" spans="1:12" x14ac:dyDescent="0.3">
      <c r="A322" s="12" t="s">
        <v>31</v>
      </c>
      <c r="B322" s="12" t="s">
        <v>15</v>
      </c>
      <c r="C322" s="12" t="s">
        <v>134</v>
      </c>
      <c r="D322" s="12" t="s">
        <v>19</v>
      </c>
      <c r="E322" s="12" t="s">
        <v>3</v>
      </c>
      <c r="F322" s="13" t="s">
        <v>652</v>
      </c>
      <c r="G322" s="13" t="s">
        <v>653</v>
      </c>
      <c r="H322" s="17">
        <v>7927703</v>
      </c>
      <c r="I322" s="19">
        <v>9316255</v>
      </c>
      <c r="J322" s="18">
        <v>10497186.699999999</v>
      </c>
      <c r="K322" s="10">
        <f t="shared" si="9"/>
        <v>2569483.6999999993</v>
      </c>
      <c r="L322" s="10">
        <f t="shared" si="10"/>
        <v>1180931.6999999993</v>
      </c>
    </row>
    <row r="323" spans="1:12" x14ac:dyDescent="0.3">
      <c r="A323" s="12" t="s">
        <v>31</v>
      </c>
      <c r="B323" s="12" t="s">
        <v>15</v>
      </c>
      <c r="C323" s="12" t="s">
        <v>203</v>
      </c>
      <c r="D323" s="12" t="s">
        <v>19</v>
      </c>
      <c r="E323" s="12" t="s">
        <v>3</v>
      </c>
      <c r="F323" s="13" t="s">
        <v>654</v>
      </c>
      <c r="G323" s="13" t="s">
        <v>655</v>
      </c>
      <c r="H323" s="17">
        <v>8637943</v>
      </c>
      <c r="I323" s="19">
        <v>9941558</v>
      </c>
      <c r="J323" s="18">
        <v>11153665</v>
      </c>
      <c r="K323" s="10">
        <f t="shared" si="9"/>
        <v>2515722</v>
      </c>
      <c r="L323" s="10">
        <f t="shared" si="10"/>
        <v>1212107</v>
      </c>
    </row>
    <row r="324" spans="1:12" x14ac:dyDescent="0.3">
      <c r="A324" s="12" t="s">
        <v>31</v>
      </c>
      <c r="B324" s="12" t="s">
        <v>15</v>
      </c>
      <c r="C324" s="12" t="s">
        <v>211</v>
      </c>
      <c r="D324" s="12" t="s">
        <v>19</v>
      </c>
      <c r="E324" s="12" t="s">
        <v>3</v>
      </c>
      <c r="F324" s="13" t="s">
        <v>656</v>
      </c>
      <c r="G324" s="13" t="s">
        <v>630</v>
      </c>
      <c r="H324" s="17">
        <v>16427810</v>
      </c>
      <c r="I324" s="19">
        <v>18841420</v>
      </c>
      <c r="J324" s="18">
        <v>20854417</v>
      </c>
      <c r="K324" s="10">
        <f t="shared" si="9"/>
        <v>4426607</v>
      </c>
      <c r="L324" s="10">
        <f t="shared" si="10"/>
        <v>2012997</v>
      </c>
    </row>
    <row r="325" spans="1:12" x14ac:dyDescent="0.3">
      <c r="A325" s="12" t="s">
        <v>31</v>
      </c>
      <c r="B325" s="12" t="s">
        <v>15</v>
      </c>
      <c r="C325" s="12" t="s">
        <v>224</v>
      </c>
      <c r="D325" s="12" t="s">
        <v>19</v>
      </c>
      <c r="E325" s="12" t="s">
        <v>3</v>
      </c>
      <c r="F325" s="13" t="s">
        <v>657</v>
      </c>
      <c r="G325" s="13" t="s">
        <v>658</v>
      </c>
      <c r="H325" s="17">
        <v>9702267</v>
      </c>
      <c r="I325" s="19">
        <v>11291271</v>
      </c>
      <c r="J325" s="18">
        <v>12574850.959999999</v>
      </c>
      <c r="K325" s="10">
        <f t="shared" ref="K325:K388" si="11">J325-H325</f>
        <v>2872583.959999999</v>
      </c>
      <c r="L325" s="10">
        <f t="shared" si="10"/>
        <v>1283579.959999999</v>
      </c>
    </row>
    <row r="326" spans="1:12" x14ac:dyDescent="0.3">
      <c r="A326" s="12" t="s">
        <v>31</v>
      </c>
      <c r="B326" s="12" t="s">
        <v>15</v>
      </c>
      <c r="C326" s="12" t="s">
        <v>235</v>
      </c>
      <c r="D326" s="12" t="s">
        <v>19</v>
      </c>
      <c r="E326" s="12" t="s">
        <v>3</v>
      </c>
      <c r="F326" s="13" t="s">
        <v>659</v>
      </c>
      <c r="G326" s="13" t="s">
        <v>660</v>
      </c>
      <c r="H326" s="17">
        <v>16935305</v>
      </c>
      <c r="I326" s="19">
        <v>19428083</v>
      </c>
      <c r="J326" s="18">
        <v>21375196</v>
      </c>
      <c r="K326" s="10">
        <f t="shared" si="11"/>
        <v>4439891</v>
      </c>
      <c r="L326" s="10">
        <f t="shared" si="10"/>
        <v>1947113</v>
      </c>
    </row>
    <row r="327" spans="1:12" x14ac:dyDescent="0.3">
      <c r="A327" s="12" t="s">
        <v>31</v>
      </c>
      <c r="B327" s="12" t="s">
        <v>15</v>
      </c>
      <c r="C327" s="12" t="s">
        <v>246</v>
      </c>
      <c r="D327" s="12" t="s">
        <v>19</v>
      </c>
      <c r="E327" s="12" t="s">
        <v>3</v>
      </c>
      <c r="F327" s="13" t="s">
        <v>661</v>
      </c>
      <c r="G327" s="13" t="s">
        <v>662</v>
      </c>
      <c r="H327" s="17">
        <v>13413741</v>
      </c>
      <c r="I327" s="19">
        <v>14713884</v>
      </c>
      <c r="J327" s="18">
        <v>16628817.732789289</v>
      </c>
      <c r="K327" s="10">
        <f t="shared" si="11"/>
        <v>3215076.7327892892</v>
      </c>
      <c r="L327" s="10">
        <f t="shared" si="10"/>
        <v>1914933.7327892892</v>
      </c>
    </row>
    <row r="328" spans="1:12" x14ac:dyDescent="0.3">
      <c r="A328" s="12" t="s">
        <v>31</v>
      </c>
      <c r="B328" s="12" t="s">
        <v>14</v>
      </c>
      <c r="C328" s="12" t="s">
        <v>15</v>
      </c>
      <c r="D328" s="12" t="s">
        <v>16</v>
      </c>
      <c r="E328" s="12" t="s">
        <v>3</v>
      </c>
      <c r="F328" s="13" t="s">
        <v>663</v>
      </c>
      <c r="G328" s="13" t="s">
        <v>664</v>
      </c>
      <c r="H328" s="17">
        <v>88690496</v>
      </c>
      <c r="I328" s="19">
        <v>97862961</v>
      </c>
      <c r="J328" s="18">
        <v>104178400.8778374</v>
      </c>
      <c r="K328" s="10">
        <f t="shared" si="11"/>
        <v>15487904.877837405</v>
      </c>
      <c r="L328" s="10">
        <f t="shared" si="10"/>
        <v>6315439.8778374046</v>
      </c>
    </row>
    <row r="329" spans="1:12" x14ac:dyDescent="0.3">
      <c r="A329" s="12" t="s">
        <v>31</v>
      </c>
      <c r="B329" s="12" t="s">
        <v>14</v>
      </c>
      <c r="C329" s="12" t="s">
        <v>14</v>
      </c>
      <c r="D329" s="12" t="s">
        <v>19</v>
      </c>
      <c r="E329" s="12" t="s">
        <v>3</v>
      </c>
      <c r="F329" s="13" t="s">
        <v>665</v>
      </c>
      <c r="G329" s="13" t="s">
        <v>666</v>
      </c>
      <c r="H329" s="17">
        <v>11734602</v>
      </c>
      <c r="I329" s="19">
        <v>13181911</v>
      </c>
      <c r="J329" s="18">
        <v>14802594.82</v>
      </c>
      <c r="K329" s="10">
        <f t="shared" si="11"/>
        <v>3067992.8200000003</v>
      </c>
      <c r="L329" s="10">
        <f t="shared" si="10"/>
        <v>1620683.8200000003</v>
      </c>
    </row>
    <row r="330" spans="1:12" x14ac:dyDescent="0.3">
      <c r="A330" s="12" t="s">
        <v>31</v>
      </c>
      <c r="B330" s="12" t="s">
        <v>14</v>
      </c>
      <c r="C330" s="12" t="s">
        <v>21</v>
      </c>
      <c r="D330" s="12" t="s">
        <v>19</v>
      </c>
      <c r="E330" s="12" t="s">
        <v>3</v>
      </c>
      <c r="F330" s="13" t="s">
        <v>667</v>
      </c>
      <c r="G330" s="13" t="s">
        <v>664</v>
      </c>
      <c r="H330" s="17">
        <v>50826171</v>
      </c>
      <c r="I330" s="19">
        <v>53697615</v>
      </c>
      <c r="J330" s="18">
        <v>58064874</v>
      </c>
      <c r="K330" s="10">
        <f t="shared" si="11"/>
        <v>7238703</v>
      </c>
      <c r="L330" s="10">
        <f t="shared" si="10"/>
        <v>4367259</v>
      </c>
    </row>
    <row r="331" spans="1:12" x14ac:dyDescent="0.3">
      <c r="A331" s="12" t="s">
        <v>31</v>
      </c>
      <c r="B331" s="12" t="s">
        <v>14</v>
      </c>
      <c r="C331" s="12" t="s">
        <v>24</v>
      </c>
      <c r="D331" s="12" t="s">
        <v>19</v>
      </c>
      <c r="E331" s="12" t="s">
        <v>3</v>
      </c>
      <c r="F331" s="13" t="s">
        <v>668</v>
      </c>
      <c r="G331" s="13" t="s">
        <v>669</v>
      </c>
      <c r="H331" s="17">
        <v>13519208</v>
      </c>
      <c r="I331" s="19">
        <v>15787791</v>
      </c>
      <c r="J331" s="18">
        <v>17158468.752510656</v>
      </c>
      <c r="K331" s="10">
        <f t="shared" si="11"/>
        <v>3639260.7525106557</v>
      </c>
      <c r="L331" s="10">
        <f t="shared" si="10"/>
        <v>1370677.7525106557</v>
      </c>
    </row>
    <row r="332" spans="1:12" x14ac:dyDescent="0.3">
      <c r="A332" s="12" t="s">
        <v>31</v>
      </c>
      <c r="B332" s="12" t="s">
        <v>14</v>
      </c>
      <c r="C332" s="12" t="s">
        <v>28</v>
      </c>
      <c r="D332" s="12" t="s">
        <v>25</v>
      </c>
      <c r="E332" s="12" t="s">
        <v>3</v>
      </c>
      <c r="F332" s="13" t="s">
        <v>670</v>
      </c>
      <c r="G332" s="13" t="s">
        <v>671</v>
      </c>
      <c r="H332" s="17">
        <v>20823513</v>
      </c>
      <c r="I332" s="19">
        <v>24028653</v>
      </c>
      <c r="J332" s="18">
        <v>26083735.588862326</v>
      </c>
      <c r="K332" s="10">
        <f t="shared" si="11"/>
        <v>5260222.588862326</v>
      </c>
      <c r="L332" s="10">
        <f t="shared" si="10"/>
        <v>2055082.588862326</v>
      </c>
    </row>
    <row r="333" spans="1:12" x14ac:dyDescent="0.3">
      <c r="A333" s="12" t="s">
        <v>31</v>
      </c>
      <c r="B333" s="12" t="s">
        <v>14</v>
      </c>
      <c r="C333" s="12" t="s">
        <v>31</v>
      </c>
      <c r="D333" s="12" t="s">
        <v>19</v>
      </c>
      <c r="E333" s="12" t="s">
        <v>3</v>
      </c>
      <c r="F333" s="13" t="s">
        <v>672</v>
      </c>
      <c r="G333" s="13" t="s">
        <v>673</v>
      </c>
      <c r="H333" s="17">
        <v>12046698</v>
      </c>
      <c r="I333" s="19">
        <v>14015408</v>
      </c>
      <c r="J333" s="18">
        <v>15404118.667720744</v>
      </c>
      <c r="K333" s="10">
        <f t="shared" si="11"/>
        <v>3357420.6677207444</v>
      </c>
      <c r="L333" s="10">
        <f t="shared" si="10"/>
        <v>1388710.6677207444</v>
      </c>
    </row>
    <row r="334" spans="1:12" x14ac:dyDescent="0.3">
      <c r="A334" s="12" t="s">
        <v>31</v>
      </c>
      <c r="B334" s="12" t="s">
        <v>14</v>
      </c>
      <c r="C334" s="12" t="s">
        <v>45</v>
      </c>
      <c r="D334" s="12" t="s">
        <v>25</v>
      </c>
      <c r="E334" s="12" t="s">
        <v>3</v>
      </c>
      <c r="F334" s="13" t="s">
        <v>674</v>
      </c>
      <c r="G334" s="13" t="s">
        <v>675</v>
      </c>
      <c r="H334" s="17">
        <v>21586819</v>
      </c>
      <c r="I334" s="19">
        <v>23695000</v>
      </c>
      <c r="J334" s="18">
        <v>26335278.914364602</v>
      </c>
      <c r="K334" s="10">
        <f t="shared" si="11"/>
        <v>4748459.9143646024</v>
      </c>
      <c r="L334" s="10">
        <f t="shared" si="10"/>
        <v>2640278.9143646024</v>
      </c>
    </row>
    <row r="335" spans="1:12" x14ac:dyDescent="0.3">
      <c r="A335" s="12" t="s">
        <v>31</v>
      </c>
      <c r="B335" s="12" t="s">
        <v>14</v>
      </c>
      <c r="C335" s="12" t="s">
        <v>93</v>
      </c>
      <c r="D335" s="12" t="s">
        <v>19</v>
      </c>
      <c r="E335" s="12" t="s">
        <v>3</v>
      </c>
      <c r="F335" s="13" t="s">
        <v>676</v>
      </c>
      <c r="G335" s="13" t="s">
        <v>677</v>
      </c>
      <c r="H335" s="17">
        <v>25704291</v>
      </c>
      <c r="I335" s="19">
        <v>28536664</v>
      </c>
      <c r="J335" s="18">
        <v>31204401.52480137</v>
      </c>
      <c r="K335" s="10">
        <f t="shared" si="11"/>
        <v>5500110.5248013698</v>
      </c>
      <c r="L335" s="10">
        <f t="shared" si="10"/>
        <v>2667737.5248013698</v>
      </c>
    </row>
    <row r="336" spans="1:12" x14ac:dyDescent="0.3">
      <c r="A336" s="12" t="s">
        <v>31</v>
      </c>
      <c r="B336" s="12" t="s">
        <v>14</v>
      </c>
      <c r="C336" s="12" t="s">
        <v>96</v>
      </c>
      <c r="D336" s="12" t="s">
        <v>19</v>
      </c>
      <c r="E336" s="12" t="s">
        <v>3</v>
      </c>
      <c r="F336" s="13" t="s">
        <v>678</v>
      </c>
      <c r="G336" s="13" t="s">
        <v>679</v>
      </c>
      <c r="H336" s="17">
        <v>12746454</v>
      </c>
      <c r="I336" s="19">
        <v>14342493</v>
      </c>
      <c r="J336" s="18">
        <v>15754539</v>
      </c>
      <c r="K336" s="10">
        <f t="shared" si="11"/>
        <v>3008085</v>
      </c>
      <c r="L336" s="10">
        <f t="shared" si="10"/>
        <v>1412046</v>
      </c>
    </row>
    <row r="337" spans="1:12" x14ac:dyDescent="0.3">
      <c r="A337" s="12" t="s">
        <v>31</v>
      </c>
      <c r="B337" s="12" t="s">
        <v>14</v>
      </c>
      <c r="C337" s="12" t="s">
        <v>123</v>
      </c>
      <c r="D337" s="12" t="s">
        <v>19</v>
      </c>
      <c r="E337" s="12" t="s">
        <v>3</v>
      </c>
      <c r="F337" s="13" t="s">
        <v>680</v>
      </c>
      <c r="G337" s="13" t="s">
        <v>681</v>
      </c>
      <c r="H337" s="17">
        <v>15340540</v>
      </c>
      <c r="I337" s="19">
        <v>17547526</v>
      </c>
      <c r="J337" s="18">
        <v>20129623.359999999</v>
      </c>
      <c r="K337" s="10">
        <f t="shared" si="11"/>
        <v>4789083.3599999994</v>
      </c>
      <c r="L337" s="10">
        <f t="shared" ref="L337:L400" si="12">J337-I337</f>
        <v>2582097.3599999994</v>
      </c>
    </row>
    <row r="338" spans="1:12" x14ac:dyDescent="0.3">
      <c r="A338" s="12" t="s">
        <v>31</v>
      </c>
      <c r="B338" s="12" t="s">
        <v>14</v>
      </c>
      <c r="C338" s="12" t="s">
        <v>126</v>
      </c>
      <c r="D338" s="12" t="s">
        <v>19</v>
      </c>
      <c r="E338" s="12" t="s">
        <v>3</v>
      </c>
      <c r="F338" s="13" t="s">
        <v>682</v>
      </c>
      <c r="G338" s="13" t="s">
        <v>683</v>
      </c>
      <c r="H338" s="17">
        <v>19850721</v>
      </c>
      <c r="I338" s="19">
        <v>22725654</v>
      </c>
      <c r="J338" s="18">
        <v>24759267</v>
      </c>
      <c r="K338" s="10">
        <f t="shared" si="11"/>
        <v>4908546</v>
      </c>
      <c r="L338" s="10">
        <f t="shared" si="12"/>
        <v>2033613</v>
      </c>
    </row>
    <row r="339" spans="1:12" x14ac:dyDescent="0.3">
      <c r="A339" s="12" t="s">
        <v>31</v>
      </c>
      <c r="B339" s="12" t="s">
        <v>14</v>
      </c>
      <c r="C339" s="12" t="s">
        <v>128</v>
      </c>
      <c r="D339" s="12" t="s">
        <v>25</v>
      </c>
      <c r="E339" s="12" t="s">
        <v>3</v>
      </c>
      <c r="F339" s="13" t="s">
        <v>684</v>
      </c>
      <c r="G339" s="13" t="s">
        <v>685</v>
      </c>
      <c r="H339" s="17">
        <v>22241862</v>
      </c>
      <c r="I339" s="19">
        <v>24983443</v>
      </c>
      <c r="J339" s="18">
        <v>27593336</v>
      </c>
      <c r="K339" s="10">
        <f t="shared" si="11"/>
        <v>5351474</v>
      </c>
      <c r="L339" s="10">
        <f t="shared" si="12"/>
        <v>2609893</v>
      </c>
    </row>
    <row r="340" spans="1:12" x14ac:dyDescent="0.3">
      <c r="A340" s="12" t="s">
        <v>31</v>
      </c>
      <c r="B340" s="12" t="s">
        <v>14</v>
      </c>
      <c r="C340" s="12" t="s">
        <v>131</v>
      </c>
      <c r="D340" s="12" t="s">
        <v>19</v>
      </c>
      <c r="E340" s="12" t="s">
        <v>3</v>
      </c>
      <c r="F340" s="13" t="s">
        <v>686</v>
      </c>
      <c r="G340" s="13" t="s">
        <v>687</v>
      </c>
      <c r="H340" s="17">
        <v>13682266</v>
      </c>
      <c r="I340" s="19">
        <v>15265287</v>
      </c>
      <c r="J340" s="18">
        <v>16653080</v>
      </c>
      <c r="K340" s="10">
        <f t="shared" si="11"/>
        <v>2970814</v>
      </c>
      <c r="L340" s="10">
        <f t="shared" si="12"/>
        <v>1387793</v>
      </c>
    </row>
    <row r="341" spans="1:12" x14ac:dyDescent="0.3">
      <c r="A341" s="12" t="s">
        <v>31</v>
      </c>
      <c r="B341" s="12" t="s">
        <v>14</v>
      </c>
      <c r="C341" s="12" t="s">
        <v>134</v>
      </c>
      <c r="D341" s="12" t="s">
        <v>19</v>
      </c>
      <c r="E341" s="12" t="s">
        <v>3</v>
      </c>
      <c r="F341" s="13" t="s">
        <v>688</v>
      </c>
      <c r="G341" s="13" t="s">
        <v>689</v>
      </c>
      <c r="H341" s="17">
        <v>19735120</v>
      </c>
      <c r="I341" s="19">
        <v>21590991</v>
      </c>
      <c r="J341" s="18">
        <v>23626000</v>
      </c>
      <c r="K341" s="10">
        <f t="shared" si="11"/>
        <v>3890880</v>
      </c>
      <c r="L341" s="10">
        <f t="shared" si="12"/>
        <v>2035009</v>
      </c>
    </row>
    <row r="342" spans="1:12" x14ac:dyDescent="0.3">
      <c r="A342" s="12" t="s">
        <v>31</v>
      </c>
      <c r="B342" s="12" t="s">
        <v>21</v>
      </c>
      <c r="C342" s="12" t="s">
        <v>15</v>
      </c>
      <c r="D342" s="12" t="s">
        <v>16</v>
      </c>
      <c r="E342" s="12" t="s">
        <v>3</v>
      </c>
      <c r="F342" s="13" t="s">
        <v>690</v>
      </c>
      <c r="G342" s="13" t="s">
        <v>691</v>
      </c>
      <c r="H342" s="17">
        <v>11896872</v>
      </c>
      <c r="I342" s="19">
        <v>12967903</v>
      </c>
      <c r="J342" s="18">
        <v>14928126.079999998</v>
      </c>
      <c r="K342" s="10">
        <f t="shared" si="11"/>
        <v>3031254.0799999982</v>
      </c>
      <c r="L342" s="10">
        <f t="shared" si="12"/>
        <v>1960223.0799999982</v>
      </c>
    </row>
    <row r="343" spans="1:12" x14ac:dyDescent="0.3">
      <c r="A343" s="12" t="s">
        <v>31</v>
      </c>
      <c r="B343" s="12" t="s">
        <v>21</v>
      </c>
      <c r="C343" s="12" t="s">
        <v>14</v>
      </c>
      <c r="D343" s="12" t="s">
        <v>19</v>
      </c>
      <c r="E343" s="12" t="s">
        <v>3</v>
      </c>
      <c r="F343" s="13" t="s">
        <v>692</v>
      </c>
      <c r="G343" s="13" t="s">
        <v>693</v>
      </c>
      <c r="H343" s="17">
        <v>9011898</v>
      </c>
      <c r="I343" s="19">
        <v>10731069</v>
      </c>
      <c r="J343" s="18">
        <v>12008774.594999999</v>
      </c>
      <c r="K343" s="10">
        <f t="shared" si="11"/>
        <v>2996876.5949999988</v>
      </c>
      <c r="L343" s="10">
        <f t="shared" si="12"/>
        <v>1277705.5949999988</v>
      </c>
    </row>
    <row r="344" spans="1:12" x14ac:dyDescent="0.3">
      <c r="A344" s="12" t="s">
        <v>31</v>
      </c>
      <c r="B344" s="12" t="s">
        <v>21</v>
      </c>
      <c r="C344" s="12" t="s">
        <v>21</v>
      </c>
      <c r="D344" s="12" t="s">
        <v>19</v>
      </c>
      <c r="E344" s="12" t="s">
        <v>3</v>
      </c>
      <c r="F344" s="13" t="s">
        <v>694</v>
      </c>
      <c r="G344" s="13" t="s">
        <v>695</v>
      </c>
      <c r="H344" s="17">
        <v>48419948</v>
      </c>
      <c r="I344" s="19">
        <v>55233698</v>
      </c>
      <c r="J344" s="18">
        <v>60245554.590054341</v>
      </c>
      <c r="K344" s="10">
        <f t="shared" si="11"/>
        <v>11825606.590054341</v>
      </c>
      <c r="L344" s="10">
        <f t="shared" si="12"/>
        <v>5011856.5900543407</v>
      </c>
    </row>
    <row r="345" spans="1:12" x14ac:dyDescent="0.3">
      <c r="A345" s="12" t="s">
        <v>31</v>
      </c>
      <c r="B345" s="12" t="s">
        <v>21</v>
      </c>
      <c r="C345" s="12" t="s">
        <v>24</v>
      </c>
      <c r="D345" s="12" t="s">
        <v>19</v>
      </c>
      <c r="E345" s="12" t="s">
        <v>3</v>
      </c>
      <c r="F345" s="13" t="s">
        <v>696</v>
      </c>
      <c r="G345" s="13" t="s">
        <v>697</v>
      </c>
      <c r="H345" s="17">
        <v>17511089</v>
      </c>
      <c r="I345" s="19">
        <v>18561874</v>
      </c>
      <c r="J345" s="18">
        <v>20650230</v>
      </c>
      <c r="K345" s="10">
        <f t="shared" si="11"/>
        <v>3139141</v>
      </c>
      <c r="L345" s="10">
        <f t="shared" si="12"/>
        <v>2088356</v>
      </c>
    </row>
    <row r="346" spans="1:12" x14ac:dyDescent="0.3">
      <c r="A346" s="12" t="s">
        <v>31</v>
      </c>
      <c r="B346" s="12" t="s">
        <v>21</v>
      </c>
      <c r="C346" s="12" t="s">
        <v>28</v>
      </c>
      <c r="D346" s="12" t="s">
        <v>19</v>
      </c>
      <c r="E346" s="12" t="s">
        <v>3</v>
      </c>
      <c r="F346" s="13" t="s">
        <v>698</v>
      </c>
      <c r="G346" s="13" t="s">
        <v>699</v>
      </c>
      <c r="H346" s="17">
        <v>7069682</v>
      </c>
      <c r="I346" s="19">
        <v>8243065</v>
      </c>
      <c r="J346" s="18">
        <v>9293842.6600000001</v>
      </c>
      <c r="K346" s="10">
        <f t="shared" si="11"/>
        <v>2224160.66</v>
      </c>
      <c r="L346" s="10">
        <f t="shared" si="12"/>
        <v>1050777.6600000001</v>
      </c>
    </row>
    <row r="347" spans="1:12" x14ac:dyDescent="0.3">
      <c r="A347" s="12" t="s">
        <v>31</v>
      </c>
      <c r="B347" s="12" t="s">
        <v>21</v>
      </c>
      <c r="C347" s="12" t="s">
        <v>31</v>
      </c>
      <c r="D347" s="12" t="s">
        <v>19</v>
      </c>
      <c r="E347" s="12" t="s">
        <v>3</v>
      </c>
      <c r="F347" s="13" t="s">
        <v>700</v>
      </c>
      <c r="G347" s="13" t="s">
        <v>701</v>
      </c>
      <c r="H347" s="17">
        <v>14955053</v>
      </c>
      <c r="I347" s="19">
        <v>16761818</v>
      </c>
      <c r="J347" s="18">
        <v>18658100</v>
      </c>
      <c r="K347" s="10">
        <f t="shared" si="11"/>
        <v>3703047</v>
      </c>
      <c r="L347" s="10">
        <f t="shared" si="12"/>
        <v>1896282</v>
      </c>
    </row>
    <row r="348" spans="1:12" x14ac:dyDescent="0.3">
      <c r="A348" s="12" t="s">
        <v>31</v>
      </c>
      <c r="B348" s="12" t="s">
        <v>21</v>
      </c>
      <c r="C348" s="12" t="s">
        <v>45</v>
      </c>
      <c r="D348" s="12" t="s">
        <v>19</v>
      </c>
      <c r="E348" s="12" t="s">
        <v>3</v>
      </c>
      <c r="F348" s="13" t="s">
        <v>702</v>
      </c>
      <c r="G348" s="13" t="s">
        <v>703</v>
      </c>
      <c r="H348" s="17">
        <v>10818104</v>
      </c>
      <c r="I348" s="19">
        <v>12809442</v>
      </c>
      <c r="J348" s="18">
        <v>14128999.795</v>
      </c>
      <c r="K348" s="10">
        <f t="shared" si="11"/>
        <v>3310895.7949999999</v>
      </c>
      <c r="L348" s="10">
        <f t="shared" si="12"/>
        <v>1319557.7949999999</v>
      </c>
    </row>
    <row r="349" spans="1:12" x14ac:dyDescent="0.3">
      <c r="A349" s="12" t="s">
        <v>31</v>
      </c>
      <c r="B349" s="12" t="s">
        <v>21</v>
      </c>
      <c r="C349" s="12" t="s">
        <v>93</v>
      </c>
      <c r="D349" s="12" t="s">
        <v>19</v>
      </c>
      <c r="E349" s="12" t="s">
        <v>3</v>
      </c>
      <c r="F349" s="13" t="s">
        <v>704</v>
      </c>
      <c r="G349" s="13" t="s">
        <v>691</v>
      </c>
      <c r="H349" s="17">
        <v>13665302</v>
      </c>
      <c r="I349" s="19">
        <v>15662558</v>
      </c>
      <c r="J349" s="18">
        <v>17061867</v>
      </c>
      <c r="K349" s="10">
        <f t="shared" si="11"/>
        <v>3396565</v>
      </c>
      <c r="L349" s="10">
        <f t="shared" si="12"/>
        <v>1399309</v>
      </c>
    </row>
    <row r="350" spans="1:12" x14ac:dyDescent="0.3">
      <c r="A350" s="12" t="s">
        <v>31</v>
      </c>
      <c r="B350" s="12" t="s">
        <v>21</v>
      </c>
      <c r="C350" s="12" t="s">
        <v>96</v>
      </c>
      <c r="D350" s="12" t="s">
        <v>19</v>
      </c>
      <c r="E350" s="12" t="s">
        <v>3</v>
      </c>
      <c r="F350" s="13" t="s">
        <v>705</v>
      </c>
      <c r="G350" s="13" t="s">
        <v>706</v>
      </c>
      <c r="H350" s="17">
        <v>13332826</v>
      </c>
      <c r="I350" s="19">
        <v>14709153</v>
      </c>
      <c r="J350" s="18">
        <v>16636047.502362976</v>
      </c>
      <c r="K350" s="10">
        <f t="shared" si="11"/>
        <v>3303221.5023629759</v>
      </c>
      <c r="L350" s="10">
        <f t="shared" si="12"/>
        <v>1926894.5023629759</v>
      </c>
    </row>
    <row r="351" spans="1:12" x14ac:dyDescent="0.3">
      <c r="A351" s="12" t="s">
        <v>31</v>
      </c>
      <c r="B351" s="12" t="s">
        <v>21</v>
      </c>
      <c r="C351" s="12" t="s">
        <v>123</v>
      </c>
      <c r="D351" s="12" t="s">
        <v>19</v>
      </c>
      <c r="E351" s="12" t="s">
        <v>3</v>
      </c>
      <c r="F351" s="13" t="s">
        <v>707</v>
      </c>
      <c r="G351" s="13" t="s">
        <v>708</v>
      </c>
      <c r="H351" s="17">
        <v>18622361</v>
      </c>
      <c r="I351" s="19">
        <v>20190888</v>
      </c>
      <c r="J351" s="18">
        <v>23114631.796042673</v>
      </c>
      <c r="K351" s="10">
        <f t="shared" si="11"/>
        <v>4492270.7960426733</v>
      </c>
      <c r="L351" s="10">
        <f t="shared" si="12"/>
        <v>2923743.7960426733</v>
      </c>
    </row>
    <row r="352" spans="1:12" x14ac:dyDescent="0.3">
      <c r="A352" s="12" t="s">
        <v>31</v>
      </c>
      <c r="B352" s="12" t="s">
        <v>21</v>
      </c>
      <c r="C352" s="12" t="s">
        <v>126</v>
      </c>
      <c r="D352" s="12" t="s">
        <v>25</v>
      </c>
      <c r="E352" s="12" t="s">
        <v>3</v>
      </c>
      <c r="F352" s="13" t="s">
        <v>709</v>
      </c>
      <c r="G352" s="13" t="s">
        <v>710</v>
      </c>
      <c r="H352" s="17">
        <v>20490115</v>
      </c>
      <c r="I352" s="19">
        <v>22624377</v>
      </c>
      <c r="J352" s="18">
        <v>25250522.790689878</v>
      </c>
      <c r="K352" s="10">
        <f t="shared" si="11"/>
        <v>4760407.7906898782</v>
      </c>
      <c r="L352" s="10">
        <f t="shared" si="12"/>
        <v>2626145.7906898782</v>
      </c>
    </row>
    <row r="353" spans="1:12" x14ac:dyDescent="0.3">
      <c r="A353" s="12" t="s">
        <v>31</v>
      </c>
      <c r="B353" s="12" t="s">
        <v>21</v>
      </c>
      <c r="C353" s="12" t="s">
        <v>128</v>
      </c>
      <c r="D353" s="12" t="s">
        <v>19</v>
      </c>
      <c r="E353" s="12" t="s">
        <v>3</v>
      </c>
      <c r="F353" s="13" t="s">
        <v>711</v>
      </c>
      <c r="G353" s="13" t="s">
        <v>712</v>
      </c>
      <c r="H353" s="17">
        <v>16494817</v>
      </c>
      <c r="I353" s="19">
        <v>17996337</v>
      </c>
      <c r="J353" s="18">
        <v>19962301</v>
      </c>
      <c r="K353" s="10">
        <f t="shared" si="11"/>
        <v>3467484</v>
      </c>
      <c r="L353" s="10">
        <f t="shared" si="12"/>
        <v>1965964</v>
      </c>
    </row>
    <row r="354" spans="1:12" x14ac:dyDescent="0.3">
      <c r="A354" s="12" t="s">
        <v>31</v>
      </c>
      <c r="B354" s="12" t="s">
        <v>21</v>
      </c>
      <c r="C354" s="12" t="s">
        <v>131</v>
      </c>
      <c r="D354" s="12" t="s">
        <v>19</v>
      </c>
      <c r="E354" s="12" t="s">
        <v>3</v>
      </c>
      <c r="F354" s="13" t="s">
        <v>713</v>
      </c>
      <c r="G354" s="13" t="s">
        <v>714</v>
      </c>
      <c r="H354" s="17">
        <v>10798291</v>
      </c>
      <c r="I354" s="19">
        <v>11514429</v>
      </c>
      <c r="J354" s="18">
        <v>12845687</v>
      </c>
      <c r="K354" s="10">
        <f t="shared" si="11"/>
        <v>2047396</v>
      </c>
      <c r="L354" s="10">
        <f t="shared" si="12"/>
        <v>1331258</v>
      </c>
    </row>
    <row r="355" spans="1:12" x14ac:dyDescent="0.3">
      <c r="A355" s="12" t="s">
        <v>31</v>
      </c>
      <c r="B355" s="12" t="s">
        <v>21</v>
      </c>
      <c r="C355" s="12" t="s">
        <v>134</v>
      </c>
      <c r="D355" s="12" t="s">
        <v>19</v>
      </c>
      <c r="E355" s="12" t="s">
        <v>3</v>
      </c>
      <c r="F355" s="13" t="s">
        <v>715</v>
      </c>
      <c r="G355" s="13" t="s">
        <v>716</v>
      </c>
      <c r="H355" s="17">
        <v>8784398</v>
      </c>
      <c r="I355" s="19">
        <v>10367636</v>
      </c>
      <c r="J355" s="18">
        <v>11638911.805</v>
      </c>
      <c r="K355" s="10">
        <f t="shared" si="11"/>
        <v>2854513.8049999997</v>
      </c>
      <c r="L355" s="10">
        <f t="shared" si="12"/>
        <v>1271275.8049999997</v>
      </c>
    </row>
    <row r="356" spans="1:12" x14ac:dyDescent="0.3">
      <c r="A356" s="12" t="s">
        <v>31</v>
      </c>
      <c r="B356" s="12" t="s">
        <v>21</v>
      </c>
      <c r="C356" s="12" t="s">
        <v>203</v>
      </c>
      <c r="D356" s="12" t="s">
        <v>25</v>
      </c>
      <c r="E356" s="12" t="s">
        <v>3</v>
      </c>
      <c r="F356" s="13" t="s">
        <v>717</v>
      </c>
      <c r="G356" s="13" t="s">
        <v>718</v>
      </c>
      <c r="H356" s="17">
        <v>18410654</v>
      </c>
      <c r="I356" s="19">
        <v>20260039</v>
      </c>
      <c r="J356" s="18">
        <v>22351170</v>
      </c>
      <c r="K356" s="10">
        <f t="shared" si="11"/>
        <v>3940516</v>
      </c>
      <c r="L356" s="10">
        <f t="shared" si="12"/>
        <v>2091131</v>
      </c>
    </row>
    <row r="357" spans="1:12" x14ac:dyDescent="0.3">
      <c r="A357" s="12" t="s">
        <v>31</v>
      </c>
      <c r="B357" s="12" t="s">
        <v>24</v>
      </c>
      <c r="C357" s="12" t="s">
        <v>15</v>
      </c>
      <c r="D357" s="12" t="s">
        <v>16</v>
      </c>
      <c r="E357" s="12" t="s">
        <v>3</v>
      </c>
      <c r="F357" s="13" t="s">
        <v>719</v>
      </c>
      <c r="G357" s="13" t="s">
        <v>720</v>
      </c>
      <c r="H357" s="17">
        <v>49990008</v>
      </c>
      <c r="I357" s="19">
        <v>54900179</v>
      </c>
      <c r="J357" s="18">
        <v>59838234</v>
      </c>
      <c r="K357" s="10">
        <f t="shared" si="11"/>
        <v>9848226</v>
      </c>
      <c r="L357" s="10">
        <f t="shared" si="12"/>
        <v>4938055</v>
      </c>
    </row>
    <row r="358" spans="1:12" x14ac:dyDescent="0.3">
      <c r="A358" s="12" t="s">
        <v>31</v>
      </c>
      <c r="B358" s="12" t="s">
        <v>24</v>
      </c>
      <c r="C358" s="12" t="s">
        <v>14</v>
      </c>
      <c r="D358" s="12" t="s">
        <v>19</v>
      </c>
      <c r="E358" s="12" t="s">
        <v>3</v>
      </c>
      <c r="F358" s="13" t="s">
        <v>721</v>
      </c>
      <c r="G358" s="13" t="s">
        <v>722</v>
      </c>
      <c r="H358" s="17">
        <v>13540336</v>
      </c>
      <c r="I358" s="19">
        <v>14678010</v>
      </c>
      <c r="J358" s="18">
        <v>16637829.598664926</v>
      </c>
      <c r="K358" s="10">
        <f t="shared" si="11"/>
        <v>3097493.5986649264</v>
      </c>
      <c r="L358" s="10">
        <f t="shared" si="12"/>
        <v>1959819.5986649264</v>
      </c>
    </row>
    <row r="359" spans="1:12" x14ac:dyDescent="0.3">
      <c r="A359" s="12" t="s">
        <v>31</v>
      </c>
      <c r="B359" s="12" t="s">
        <v>24</v>
      </c>
      <c r="C359" s="12" t="s">
        <v>21</v>
      </c>
      <c r="D359" s="12" t="s">
        <v>19</v>
      </c>
      <c r="E359" s="12" t="s">
        <v>3</v>
      </c>
      <c r="F359" s="13" t="s">
        <v>723</v>
      </c>
      <c r="G359" s="13" t="s">
        <v>724</v>
      </c>
      <c r="H359" s="17">
        <v>15470416</v>
      </c>
      <c r="I359" s="19">
        <v>16632597</v>
      </c>
      <c r="J359" s="18">
        <v>18591480.948767416</v>
      </c>
      <c r="K359" s="10">
        <f t="shared" si="11"/>
        <v>3121064.9487674162</v>
      </c>
      <c r="L359" s="10">
        <f t="shared" si="12"/>
        <v>1958883.9487674162</v>
      </c>
    </row>
    <row r="360" spans="1:12" x14ac:dyDescent="0.3">
      <c r="A360" s="12" t="s">
        <v>31</v>
      </c>
      <c r="B360" s="12" t="s">
        <v>24</v>
      </c>
      <c r="C360" s="12" t="s">
        <v>24</v>
      </c>
      <c r="D360" s="12" t="s">
        <v>19</v>
      </c>
      <c r="E360" s="12" t="s">
        <v>3</v>
      </c>
      <c r="F360" s="13" t="s">
        <v>725</v>
      </c>
      <c r="G360" s="13" t="s">
        <v>720</v>
      </c>
      <c r="H360" s="17">
        <v>30798039</v>
      </c>
      <c r="I360" s="19">
        <v>32849518</v>
      </c>
      <c r="J360" s="18">
        <v>36240860</v>
      </c>
      <c r="K360" s="10">
        <f t="shared" si="11"/>
        <v>5442821</v>
      </c>
      <c r="L360" s="10">
        <f t="shared" si="12"/>
        <v>3391342</v>
      </c>
    </row>
    <row r="361" spans="1:12" x14ac:dyDescent="0.3">
      <c r="A361" s="12" t="s">
        <v>31</v>
      </c>
      <c r="B361" s="12" t="s">
        <v>24</v>
      </c>
      <c r="C361" s="12" t="s">
        <v>28</v>
      </c>
      <c r="D361" s="12" t="s">
        <v>19</v>
      </c>
      <c r="E361" s="12" t="s">
        <v>3</v>
      </c>
      <c r="F361" s="13" t="s">
        <v>726</v>
      </c>
      <c r="G361" s="13" t="s">
        <v>727</v>
      </c>
      <c r="H361" s="17">
        <v>18251093</v>
      </c>
      <c r="I361" s="19">
        <v>19329999</v>
      </c>
      <c r="J361" s="18">
        <v>21933989</v>
      </c>
      <c r="K361" s="10">
        <f t="shared" si="11"/>
        <v>3682896</v>
      </c>
      <c r="L361" s="10">
        <f t="shared" si="12"/>
        <v>2603990</v>
      </c>
    </row>
    <row r="362" spans="1:12" x14ac:dyDescent="0.3">
      <c r="A362" s="12" t="s">
        <v>31</v>
      </c>
      <c r="B362" s="12" t="s">
        <v>24</v>
      </c>
      <c r="C362" s="12" t="s">
        <v>31</v>
      </c>
      <c r="D362" s="12" t="s">
        <v>19</v>
      </c>
      <c r="E362" s="12" t="s">
        <v>3</v>
      </c>
      <c r="F362" s="13" t="s">
        <v>728</v>
      </c>
      <c r="G362" s="13" t="s">
        <v>729</v>
      </c>
      <c r="H362" s="17">
        <v>12185358</v>
      </c>
      <c r="I362" s="19">
        <v>13529990</v>
      </c>
      <c r="J362" s="18">
        <v>14883089</v>
      </c>
      <c r="K362" s="10">
        <f t="shared" si="11"/>
        <v>2697731</v>
      </c>
      <c r="L362" s="10">
        <f t="shared" si="12"/>
        <v>1353099</v>
      </c>
    </row>
    <row r="363" spans="1:12" x14ac:dyDescent="0.3">
      <c r="A363" s="12" t="s">
        <v>31</v>
      </c>
      <c r="B363" s="12" t="s">
        <v>24</v>
      </c>
      <c r="C363" s="12" t="s">
        <v>45</v>
      </c>
      <c r="D363" s="12" t="s">
        <v>19</v>
      </c>
      <c r="E363" s="12" t="s">
        <v>3</v>
      </c>
      <c r="F363" s="13" t="s">
        <v>730</v>
      </c>
      <c r="G363" s="13" t="s">
        <v>731</v>
      </c>
      <c r="H363" s="17">
        <v>12729564</v>
      </c>
      <c r="I363" s="19">
        <v>13805724</v>
      </c>
      <c r="J363" s="18">
        <v>15615625.300000001</v>
      </c>
      <c r="K363" s="10">
        <f t="shared" si="11"/>
        <v>2886061.3000000007</v>
      </c>
      <c r="L363" s="10">
        <f t="shared" si="12"/>
        <v>1809901.3000000007</v>
      </c>
    </row>
    <row r="364" spans="1:12" x14ac:dyDescent="0.3">
      <c r="A364" s="12" t="s">
        <v>31</v>
      </c>
      <c r="B364" s="12" t="s">
        <v>24</v>
      </c>
      <c r="C364" s="12" t="s">
        <v>93</v>
      </c>
      <c r="D364" s="12" t="s">
        <v>19</v>
      </c>
      <c r="E364" s="12" t="s">
        <v>3</v>
      </c>
      <c r="F364" s="13" t="s">
        <v>732</v>
      </c>
      <c r="G364" s="13" t="s">
        <v>733</v>
      </c>
      <c r="H364" s="17">
        <v>23707696</v>
      </c>
      <c r="I364" s="19">
        <v>25158270</v>
      </c>
      <c r="J364" s="18">
        <v>28474125.875785474</v>
      </c>
      <c r="K364" s="10">
        <f t="shared" si="11"/>
        <v>4766429.8757854737</v>
      </c>
      <c r="L364" s="10">
        <f t="shared" si="12"/>
        <v>3315855.8757854737</v>
      </c>
    </row>
    <row r="365" spans="1:12" x14ac:dyDescent="0.3">
      <c r="A365" s="12" t="s">
        <v>31</v>
      </c>
      <c r="B365" s="12" t="s">
        <v>28</v>
      </c>
      <c r="C365" s="12" t="s">
        <v>15</v>
      </c>
      <c r="D365" s="12" t="s">
        <v>19</v>
      </c>
      <c r="E365" s="12" t="s">
        <v>3</v>
      </c>
      <c r="F365" s="13" t="s">
        <v>734</v>
      </c>
      <c r="G365" s="13" t="s">
        <v>735</v>
      </c>
      <c r="H365" s="17">
        <v>11224744</v>
      </c>
      <c r="I365" s="19">
        <v>12633650</v>
      </c>
      <c r="J365" s="18">
        <v>13940412.880000001</v>
      </c>
      <c r="K365" s="10">
        <f t="shared" si="11"/>
        <v>2715668.8800000008</v>
      </c>
      <c r="L365" s="10">
        <f t="shared" si="12"/>
        <v>1306762.8800000008</v>
      </c>
    </row>
    <row r="366" spans="1:12" x14ac:dyDescent="0.3">
      <c r="A366" s="12" t="s">
        <v>31</v>
      </c>
      <c r="B366" s="12" t="s">
        <v>28</v>
      </c>
      <c r="C366" s="12" t="s">
        <v>14</v>
      </c>
      <c r="D366" s="12" t="s">
        <v>19</v>
      </c>
      <c r="E366" s="12" t="s">
        <v>3</v>
      </c>
      <c r="F366" s="13" t="s">
        <v>736</v>
      </c>
      <c r="G366" s="13" t="s">
        <v>737</v>
      </c>
      <c r="H366" s="17">
        <v>9729906</v>
      </c>
      <c r="I366" s="19">
        <v>11722728</v>
      </c>
      <c r="J366" s="18">
        <v>12986359</v>
      </c>
      <c r="K366" s="10">
        <f t="shared" si="11"/>
        <v>3256453</v>
      </c>
      <c r="L366" s="10">
        <f t="shared" si="12"/>
        <v>1263631</v>
      </c>
    </row>
    <row r="367" spans="1:12" x14ac:dyDescent="0.3">
      <c r="A367" s="12" t="s">
        <v>31</v>
      </c>
      <c r="B367" s="12" t="s">
        <v>28</v>
      </c>
      <c r="C367" s="12" t="s">
        <v>21</v>
      </c>
      <c r="D367" s="12" t="s">
        <v>19</v>
      </c>
      <c r="E367" s="12" t="s">
        <v>3</v>
      </c>
      <c r="F367" s="13" t="s">
        <v>738</v>
      </c>
      <c r="G367" s="13" t="s">
        <v>739</v>
      </c>
      <c r="H367" s="17">
        <v>21842734</v>
      </c>
      <c r="I367" s="19">
        <v>24111208</v>
      </c>
      <c r="J367" s="18">
        <v>27124293.757286876</v>
      </c>
      <c r="K367" s="10">
        <f t="shared" si="11"/>
        <v>5281559.7572868764</v>
      </c>
      <c r="L367" s="10">
        <f t="shared" si="12"/>
        <v>3013085.7572868764</v>
      </c>
    </row>
    <row r="368" spans="1:12" x14ac:dyDescent="0.3">
      <c r="A368" s="12" t="s">
        <v>31</v>
      </c>
      <c r="B368" s="12" t="s">
        <v>28</v>
      </c>
      <c r="C368" s="12" t="s">
        <v>24</v>
      </c>
      <c r="D368" s="12" t="s">
        <v>19</v>
      </c>
      <c r="E368" s="12" t="s">
        <v>3</v>
      </c>
      <c r="F368" s="13" t="s">
        <v>740</v>
      </c>
      <c r="G368" s="13" t="s">
        <v>741</v>
      </c>
      <c r="H368" s="17">
        <v>19715703</v>
      </c>
      <c r="I368" s="19">
        <v>21825719</v>
      </c>
      <c r="J368" s="18">
        <v>23864013.635349937</v>
      </c>
      <c r="K368" s="10">
        <f t="shared" si="11"/>
        <v>4148310.6353499368</v>
      </c>
      <c r="L368" s="10">
        <f t="shared" si="12"/>
        <v>2038294.6353499368</v>
      </c>
    </row>
    <row r="369" spans="1:12" x14ac:dyDescent="0.3">
      <c r="A369" s="12" t="s">
        <v>31</v>
      </c>
      <c r="B369" s="12" t="s">
        <v>28</v>
      </c>
      <c r="C369" s="12" t="s">
        <v>28</v>
      </c>
      <c r="D369" s="12" t="s">
        <v>25</v>
      </c>
      <c r="E369" s="12" t="s">
        <v>3</v>
      </c>
      <c r="F369" s="13" t="s">
        <v>742</v>
      </c>
      <c r="G369" s="13" t="s">
        <v>743</v>
      </c>
      <c r="H369" s="17">
        <v>43247433</v>
      </c>
      <c r="I369" s="19">
        <v>48185899</v>
      </c>
      <c r="J369" s="18">
        <v>52599158</v>
      </c>
      <c r="K369" s="10">
        <f t="shared" si="11"/>
        <v>9351725</v>
      </c>
      <c r="L369" s="10">
        <f t="shared" si="12"/>
        <v>4413259</v>
      </c>
    </row>
    <row r="370" spans="1:12" x14ac:dyDescent="0.3">
      <c r="A370" s="12" t="s">
        <v>31</v>
      </c>
      <c r="B370" s="12" t="s">
        <v>28</v>
      </c>
      <c r="C370" s="12" t="s">
        <v>31</v>
      </c>
      <c r="D370" s="12" t="s">
        <v>25</v>
      </c>
      <c r="E370" s="12" t="s">
        <v>3</v>
      </c>
      <c r="F370" s="13" t="s">
        <v>744</v>
      </c>
      <c r="G370" s="13" t="s">
        <v>745</v>
      </c>
      <c r="H370" s="17">
        <v>23026804</v>
      </c>
      <c r="I370" s="19">
        <v>25138743</v>
      </c>
      <c r="J370" s="18">
        <v>27798630</v>
      </c>
      <c r="K370" s="10">
        <f t="shared" si="11"/>
        <v>4771826</v>
      </c>
      <c r="L370" s="10">
        <f t="shared" si="12"/>
        <v>2659887</v>
      </c>
    </row>
    <row r="371" spans="1:12" x14ac:dyDescent="0.3">
      <c r="A371" s="12" t="s">
        <v>31</v>
      </c>
      <c r="B371" s="12" t="s">
        <v>28</v>
      </c>
      <c r="C371" s="12" t="s">
        <v>45</v>
      </c>
      <c r="D371" s="12" t="s">
        <v>19</v>
      </c>
      <c r="E371" s="12" t="s">
        <v>3</v>
      </c>
      <c r="F371" s="13" t="s">
        <v>746</v>
      </c>
      <c r="G371" s="13" t="s">
        <v>747</v>
      </c>
      <c r="H371" s="17">
        <v>17175921</v>
      </c>
      <c r="I371" s="19">
        <v>19460697</v>
      </c>
      <c r="J371" s="18">
        <v>21394415</v>
      </c>
      <c r="K371" s="10">
        <f t="shared" si="11"/>
        <v>4218494</v>
      </c>
      <c r="L371" s="10">
        <f t="shared" si="12"/>
        <v>1933718</v>
      </c>
    </row>
    <row r="372" spans="1:12" x14ac:dyDescent="0.3">
      <c r="A372" s="12" t="s">
        <v>31</v>
      </c>
      <c r="B372" s="12" t="s">
        <v>31</v>
      </c>
      <c r="C372" s="12" t="s">
        <v>15</v>
      </c>
      <c r="D372" s="12" t="s">
        <v>16</v>
      </c>
      <c r="E372" s="12" t="s">
        <v>3</v>
      </c>
      <c r="F372" s="13" t="s">
        <v>748</v>
      </c>
      <c r="G372" s="13" t="s">
        <v>749</v>
      </c>
      <c r="H372" s="17">
        <v>49745847</v>
      </c>
      <c r="I372" s="19">
        <v>55105822</v>
      </c>
      <c r="J372" s="18">
        <v>60196524</v>
      </c>
      <c r="K372" s="10">
        <f t="shared" si="11"/>
        <v>10450677</v>
      </c>
      <c r="L372" s="10">
        <f t="shared" si="12"/>
        <v>5090702</v>
      </c>
    </row>
    <row r="373" spans="1:12" x14ac:dyDescent="0.3">
      <c r="A373" s="12" t="s">
        <v>31</v>
      </c>
      <c r="B373" s="12" t="s">
        <v>31</v>
      </c>
      <c r="C373" s="12" t="s">
        <v>14</v>
      </c>
      <c r="D373" s="12" t="s">
        <v>19</v>
      </c>
      <c r="E373" s="12" t="s">
        <v>3</v>
      </c>
      <c r="F373" s="13" t="s">
        <v>750</v>
      </c>
      <c r="G373" s="13" t="s">
        <v>751</v>
      </c>
      <c r="H373" s="17">
        <v>15142457</v>
      </c>
      <c r="I373" s="19">
        <v>16732325</v>
      </c>
      <c r="J373" s="18">
        <v>18654655.658966888</v>
      </c>
      <c r="K373" s="10">
        <f t="shared" si="11"/>
        <v>3512198.6589668877</v>
      </c>
      <c r="L373" s="10">
        <f t="shared" si="12"/>
        <v>1922330.6589668877</v>
      </c>
    </row>
    <row r="374" spans="1:12" x14ac:dyDescent="0.3">
      <c r="A374" s="12" t="s">
        <v>31</v>
      </c>
      <c r="B374" s="12" t="s">
        <v>31</v>
      </c>
      <c r="C374" s="12" t="s">
        <v>21</v>
      </c>
      <c r="D374" s="12" t="s">
        <v>19</v>
      </c>
      <c r="E374" s="12" t="s">
        <v>3</v>
      </c>
      <c r="F374" s="13" t="s">
        <v>752</v>
      </c>
      <c r="G374" s="13" t="s">
        <v>753</v>
      </c>
      <c r="H374" s="17">
        <v>9957278</v>
      </c>
      <c r="I374" s="19">
        <v>11250572</v>
      </c>
      <c r="J374" s="18">
        <v>12567964</v>
      </c>
      <c r="K374" s="10">
        <f t="shared" si="11"/>
        <v>2610686</v>
      </c>
      <c r="L374" s="10">
        <f t="shared" si="12"/>
        <v>1317392</v>
      </c>
    </row>
    <row r="375" spans="1:12" x14ac:dyDescent="0.3">
      <c r="A375" s="12" t="s">
        <v>31</v>
      </c>
      <c r="B375" s="12" t="s">
        <v>31</v>
      </c>
      <c r="C375" s="12" t="s">
        <v>24</v>
      </c>
      <c r="D375" s="12" t="s">
        <v>19</v>
      </c>
      <c r="E375" s="12" t="s">
        <v>3</v>
      </c>
      <c r="F375" s="13" t="s">
        <v>754</v>
      </c>
      <c r="G375" s="13" t="s">
        <v>755</v>
      </c>
      <c r="H375" s="17">
        <v>26031503</v>
      </c>
      <c r="I375" s="19">
        <v>29087303</v>
      </c>
      <c r="J375" s="18">
        <v>33420520</v>
      </c>
      <c r="K375" s="10">
        <f t="shared" si="11"/>
        <v>7389017</v>
      </c>
      <c r="L375" s="10">
        <f t="shared" si="12"/>
        <v>4333217</v>
      </c>
    </row>
    <row r="376" spans="1:12" x14ac:dyDescent="0.3">
      <c r="A376" s="12" t="s">
        <v>31</v>
      </c>
      <c r="B376" s="12" t="s">
        <v>31</v>
      </c>
      <c r="C376" s="12" t="s">
        <v>28</v>
      </c>
      <c r="D376" s="12" t="s">
        <v>19</v>
      </c>
      <c r="E376" s="12" t="s">
        <v>3</v>
      </c>
      <c r="F376" s="13" t="s">
        <v>756</v>
      </c>
      <c r="G376" s="13" t="s">
        <v>749</v>
      </c>
      <c r="H376" s="17">
        <v>23802165</v>
      </c>
      <c r="I376" s="19">
        <v>26063877</v>
      </c>
      <c r="J376" s="18">
        <v>29358954</v>
      </c>
      <c r="K376" s="10">
        <f t="shared" si="11"/>
        <v>5556789</v>
      </c>
      <c r="L376" s="10">
        <f t="shared" si="12"/>
        <v>3295077</v>
      </c>
    </row>
    <row r="377" spans="1:12" x14ac:dyDescent="0.3">
      <c r="A377" s="12" t="s">
        <v>31</v>
      </c>
      <c r="B377" s="12" t="s">
        <v>31</v>
      </c>
      <c r="C377" s="12" t="s">
        <v>31</v>
      </c>
      <c r="D377" s="12" t="s">
        <v>19</v>
      </c>
      <c r="E377" s="12" t="s">
        <v>3</v>
      </c>
      <c r="F377" s="13" t="s">
        <v>757</v>
      </c>
      <c r="G377" s="13" t="s">
        <v>758</v>
      </c>
      <c r="H377" s="17">
        <v>10196291</v>
      </c>
      <c r="I377" s="19">
        <v>10728713</v>
      </c>
      <c r="J377" s="18">
        <v>12063871</v>
      </c>
      <c r="K377" s="10">
        <f t="shared" si="11"/>
        <v>1867580</v>
      </c>
      <c r="L377" s="10">
        <f t="shared" si="12"/>
        <v>1335158</v>
      </c>
    </row>
    <row r="378" spans="1:12" x14ac:dyDescent="0.3">
      <c r="A378" s="12" t="s">
        <v>31</v>
      </c>
      <c r="B378" s="12" t="s">
        <v>31</v>
      </c>
      <c r="C378" s="12" t="s">
        <v>45</v>
      </c>
      <c r="D378" s="12" t="s">
        <v>19</v>
      </c>
      <c r="E378" s="12" t="s">
        <v>3</v>
      </c>
      <c r="F378" s="13" t="s">
        <v>759</v>
      </c>
      <c r="G378" s="13" t="s">
        <v>760</v>
      </c>
      <c r="H378" s="17">
        <v>10592796</v>
      </c>
      <c r="I378" s="19">
        <v>12231768</v>
      </c>
      <c r="J378" s="18">
        <v>13582521</v>
      </c>
      <c r="K378" s="10">
        <f t="shared" si="11"/>
        <v>2989725</v>
      </c>
      <c r="L378" s="10">
        <f t="shared" si="12"/>
        <v>1350753</v>
      </c>
    </row>
    <row r="379" spans="1:12" x14ac:dyDescent="0.3">
      <c r="A379" s="12" t="s">
        <v>31</v>
      </c>
      <c r="B379" s="12" t="s">
        <v>31</v>
      </c>
      <c r="C379" s="12" t="s">
        <v>96</v>
      </c>
      <c r="D379" s="12" t="s">
        <v>19</v>
      </c>
      <c r="E379" s="12" t="s">
        <v>3</v>
      </c>
      <c r="F379" s="13" t="s">
        <v>761</v>
      </c>
      <c r="G379" s="13" t="s">
        <v>762</v>
      </c>
      <c r="H379" s="17">
        <v>8545400</v>
      </c>
      <c r="I379" s="19">
        <v>9918780</v>
      </c>
      <c r="J379" s="18">
        <v>11187241</v>
      </c>
      <c r="K379" s="10">
        <f t="shared" si="11"/>
        <v>2641841</v>
      </c>
      <c r="L379" s="10">
        <f t="shared" si="12"/>
        <v>1268461</v>
      </c>
    </row>
    <row r="380" spans="1:12" x14ac:dyDescent="0.3">
      <c r="A380" s="12" t="s">
        <v>31</v>
      </c>
      <c r="B380" s="12" t="s">
        <v>31</v>
      </c>
      <c r="C380" s="12" t="s">
        <v>123</v>
      </c>
      <c r="D380" s="12" t="s">
        <v>19</v>
      </c>
      <c r="E380" s="12" t="s">
        <v>3</v>
      </c>
      <c r="F380" s="13" t="s">
        <v>763</v>
      </c>
      <c r="G380" s="13" t="s">
        <v>764</v>
      </c>
      <c r="H380" s="17">
        <v>11437196</v>
      </c>
      <c r="I380" s="19">
        <v>13081714</v>
      </c>
      <c r="J380" s="18">
        <v>14452266.959576767</v>
      </c>
      <c r="K380" s="10">
        <f t="shared" si="11"/>
        <v>3015070.9595767669</v>
      </c>
      <c r="L380" s="10">
        <f t="shared" si="12"/>
        <v>1370552.9595767669</v>
      </c>
    </row>
    <row r="381" spans="1:12" x14ac:dyDescent="0.3">
      <c r="A381" s="12" t="s">
        <v>31</v>
      </c>
      <c r="B381" s="12" t="s">
        <v>31</v>
      </c>
      <c r="C381" s="12" t="s">
        <v>126</v>
      </c>
      <c r="D381" s="12" t="s">
        <v>19</v>
      </c>
      <c r="E381" s="12" t="s">
        <v>3</v>
      </c>
      <c r="F381" s="13" t="s">
        <v>765</v>
      </c>
      <c r="G381" s="13" t="s">
        <v>766</v>
      </c>
      <c r="H381" s="17">
        <v>14272891</v>
      </c>
      <c r="I381" s="19">
        <v>16315475</v>
      </c>
      <c r="J381" s="18">
        <v>18282528.554544445</v>
      </c>
      <c r="K381" s="10">
        <f t="shared" si="11"/>
        <v>4009637.5545444451</v>
      </c>
      <c r="L381" s="10">
        <f t="shared" si="12"/>
        <v>1967053.5545444451</v>
      </c>
    </row>
    <row r="382" spans="1:12" x14ac:dyDescent="0.3">
      <c r="A382" s="12" t="s">
        <v>31</v>
      </c>
      <c r="B382" s="12" t="s">
        <v>45</v>
      </c>
      <c r="C382" s="12" t="s">
        <v>15</v>
      </c>
      <c r="D382" s="12" t="s">
        <v>16</v>
      </c>
      <c r="E382" s="12" t="s">
        <v>3</v>
      </c>
      <c r="F382" s="13" t="s">
        <v>767</v>
      </c>
      <c r="G382" s="13" t="s">
        <v>768</v>
      </c>
      <c r="H382" s="17">
        <v>92135815</v>
      </c>
      <c r="I382" s="19">
        <v>100721275</v>
      </c>
      <c r="J382" s="18">
        <v>107711665.51158261</v>
      </c>
      <c r="K382" s="10">
        <f t="shared" si="11"/>
        <v>15575850.511582613</v>
      </c>
      <c r="L382" s="10">
        <f t="shared" si="12"/>
        <v>6990390.511582613</v>
      </c>
    </row>
    <row r="383" spans="1:12" x14ac:dyDescent="0.3">
      <c r="A383" s="12" t="s">
        <v>31</v>
      </c>
      <c r="B383" s="12" t="s">
        <v>45</v>
      </c>
      <c r="C383" s="12" t="s">
        <v>14</v>
      </c>
      <c r="D383" s="12" t="s">
        <v>25</v>
      </c>
      <c r="E383" s="12" t="s">
        <v>3</v>
      </c>
      <c r="F383" s="13" t="s">
        <v>769</v>
      </c>
      <c r="G383" s="13" t="s">
        <v>770</v>
      </c>
      <c r="H383" s="17">
        <v>29009441</v>
      </c>
      <c r="I383" s="19">
        <v>31702230</v>
      </c>
      <c r="J383" s="18">
        <v>36081957.132576145</v>
      </c>
      <c r="K383" s="10">
        <f t="shared" si="11"/>
        <v>7072516.1325761452</v>
      </c>
      <c r="L383" s="10">
        <f t="shared" si="12"/>
        <v>4379727.1325761452</v>
      </c>
    </row>
    <row r="384" spans="1:12" x14ac:dyDescent="0.3">
      <c r="A384" s="12" t="s">
        <v>31</v>
      </c>
      <c r="B384" s="12" t="s">
        <v>45</v>
      </c>
      <c r="C384" s="12" t="s">
        <v>21</v>
      </c>
      <c r="D384" s="12" t="s">
        <v>19</v>
      </c>
      <c r="E384" s="12" t="s">
        <v>3</v>
      </c>
      <c r="F384" s="13" t="s">
        <v>771</v>
      </c>
      <c r="G384" s="13" t="s">
        <v>772</v>
      </c>
      <c r="H384" s="17">
        <v>18865655</v>
      </c>
      <c r="I384" s="19">
        <v>20558381</v>
      </c>
      <c r="J384" s="18">
        <v>22556178.830528524</v>
      </c>
      <c r="K384" s="10">
        <f t="shared" si="11"/>
        <v>3690523.8305285238</v>
      </c>
      <c r="L384" s="10">
        <f t="shared" si="12"/>
        <v>1997797.8305285238</v>
      </c>
    </row>
    <row r="385" spans="1:12" x14ac:dyDescent="0.3">
      <c r="A385" s="12" t="s">
        <v>31</v>
      </c>
      <c r="B385" s="12" t="s">
        <v>45</v>
      </c>
      <c r="C385" s="12" t="s">
        <v>24</v>
      </c>
      <c r="D385" s="12" t="s">
        <v>19</v>
      </c>
      <c r="E385" s="12" t="s">
        <v>3</v>
      </c>
      <c r="F385" s="13" t="s">
        <v>773</v>
      </c>
      <c r="G385" s="13" t="s">
        <v>774</v>
      </c>
      <c r="H385" s="17">
        <v>24618236</v>
      </c>
      <c r="I385" s="19">
        <v>27005519</v>
      </c>
      <c r="J385" s="18">
        <v>31010490.559999999</v>
      </c>
      <c r="K385" s="10">
        <f t="shared" si="11"/>
        <v>6392254.5599999987</v>
      </c>
      <c r="L385" s="10">
        <f t="shared" si="12"/>
        <v>4004971.5599999987</v>
      </c>
    </row>
    <row r="386" spans="1:12" x14ac:dyDescent="0.3">
      <c r="A386" s="12" t="s">
        <v>31</v>
      </c>
      <c r="B386" s="12" t="s">
        <v>45</v>
      </c>
      <c r="C386" s="12" t="s">
        <v>28</v>
      </c>
      <c r="D386" s="12" t="s">
        <v>19</v>
      </c>
      <c r="E386" s="12" t="s">
        <v>3</v>
      </c>
      <c r="F386" s="13" t="s">
        <v>775</v>
      </c>
      <c r="G386" s="13" t="s">
        <v>768</v>
      </c>
      <c r="H386" s="17">
        <v>21164293</v>
      </c>
      <c r="I386" s="19">
        <v>23272285</v>
      </c>
      <c r="J386" s="18">
        <v>25942532</v>
      </c>
      <c r="K386" s="10">
        <f t="shared" si="11"/>
        <v>4778239</v>
      </c>
      <c r="L386" s="10">
        <f t="shared" si="12"/>
        <v>2670247</v>
      </c>
    </row>
    <row r="387" spans="1:12" x14ac:dyDescent="0.3">
      <c r="A387" s="12" t="s">
        <v>31</v>
      </c>
      <c r="B387" s="12" t="s">
        <v>45</v>
      </c>
      <c r="C387" s="12" t="s">
        <v>31</v>
      </c>
      <c r="D387" s="12" t="s">
        <v>19</v>
      </c>
      <c r="E387" s="12" t="s">
        <v>3</v>
      </c>
      <c r="F387" s="13" t="s">
        <v>776</v>
      </c>
      <c r="G387" s="13" t="s">
        <v>777</v>
      </c>
      <c r="H387" s="17">
        <v>21555573</v>
      </c>
      <c r="I387" s="19">
        <v>24307707</v>
      </c>
      <c r="J387" s="18">
        <v>26324267</v>
      </c>
      <c r="K387" s="10">
        <f t="shared" si="11"/>
        <v>4768694</v>
      </c>
      <c r="L387" s="10">
        <f t="shared" si="12"/>
        <v>2016560</v>
      </c>
    </row>
    <row r="388" spans="1:12" x14ac:dyDescent="0.3">
      <c r="A388" s="12" t="s">
        <v>31</v>
      </c>
      <c r="B388" s="12" t="s">
        <v>45</v>
      </c>
      <c r="C388" s="12" t="s">
        <v>45</v>
      </c>
      <c r="D388" s="12" t="s">
        <v>19</v>
      </c>
      <c r="E388" s="12" t="s">
        <v>3</v>
      </c>
      <c r="F388" s="13" t="s">
        <v>778</v>
      </c>
      <c r="G388" s="13" t="s">
        <v>779</v>
      </c>
      <c r="H388" s="17">
        <v>20196536</v>
      </c>
      <c r="I388" s="19">
        <v>21874310</v>
      </c>
      <c r="J388" s="18">
        <v>23945344</v>
      </c>
      <c r="K388" s="10">
        <f t="shared" si="11"/>
        <v>3748808</v>
      </c>
      <c r="L388" s="10">
        <f t="shared" si="12"/>
        <v>2071034</v>
      </c>
    </row>
    <row r="389" spans="1:12" x14ac:dyDescent="0.3">
      <c r="A389" s="12" t="s">
        <v>31</v>
      </c>
      <c r="B389" s="12" t="s">
        <v>45</v>
      </c>
      <c r="C389" s="12" t="s">
        <v>93</v>
      </c>
      <c r="D389" s="12" t="s">
        <v>25</v>
      </c>
      <c r="E389" s="12" t="s">
        <v>3</v>
      </c>
      <c r="F389" s="13" t="s">
        <v>780</v>
      </c>
      <c r="G389" s="13" t="s">
        <v>781</v>
      </c>
      <c r="H389" s="17">
        <v>26054737</v>
      </c>
      <c r="I389" s="19">
        <v>28153609</v>
      </c>
      <c r="J389" s="18">
        <v>31424681.697748933</v>
      </c>
      <c r="K389" s="10">
        <f t="shared" ref="K389:K452" si="13">J389-H389</f>
        <v>5369944.697748933</v>
      </c>
      <c r="L389" s="10">
        <f t="shared" si="12"/>
        <v>3271072.697748933</v>
      </c>
    </row>
    <row r="390" spans="1:12" x14ac:dyDescent="0.3">
      <c r="A390" s="12" t="s">
        <v>31</v>
      </c>
      <c r="B390" s="12" t="s">
        <v>45</v>
      </c>
      <c r="C390" s="12" t="s">
        <v>96</v>
      </c>
      <c r="D390" s="12" t="s">
        <v>19</v>
      </c>
      <c r="E390" s="12" t="s">
        <v>3</v>
      </c>
      <c r="F390" s="13" t="s">
        <v>782</v>
      </c>
      <c r="G390" s="13" t="s">
        <v>783</v>
      </c>
      <c r="H390" s="17">
        <v>20429443</v>
      </c>
      <c r="I390" s="19">
        <v>22695656</v>
      </c>
      <c r="J390" s="18">
        <v>24702960.677382603</v>
      </c>
      <c r="K390" s="10">
        <f t="shared" si="13"/>
        <v>4273517.6773826033</v>
      </c>
      <c r="L390" s="10">
        <f t="shared" si="12"/>
        <v>2007304.6773826033</v>
      </c>
    </row>
    <row r="391" spans="1:12" x14ac:dyDescent="0.3">
      <c r="A391" s="12" t="s">
        <v>31</v>
      </c>
      <c r="B391" s="12" t="s">
        <v>45</v>
      </c>
      <c r="C391" s="12" t="s">
        <v>123</v>
      </c>
      <c r="D391" s="12" t="s">
        <v>19</v>
      </c>
      <c r="E391" s="12" t="s">
        <v>3</v>
      </c>
      <c r="F391" s="13" t="s">
        <v>784</v>
      </c>
      <c r="G391" s="13" t="s">
        <v>785</v>
      </c>
      <c r="H391" s="17">
        <v>20462899</v>
      </c>
      <c r="I391" s="19">
        <v>22743186</v>
      </c>
      <c r="J391" s="18">
        <v>25323108</v>
      </c>
      <c r="K391" s="10">
        <f t="shared" si="13"/>
        <v>4860209</v>
      </c>
      <c r="L391" s="10">
        <f t="shared" si="12"/>
        <v>2579922</v>
      </c>
    </row>
    <row r="392" spans="1:12" x14ac:dyDescent="0.3">
      <c r="A392" s="12" t="s">
        <v>31</v>
      </c>
      <c r="B392" s="12" t="s">
        <v>93</v>
      </c>
      <c r="C392" s="12" t="s">
        <v>15</v>
      </c>
      <c r="D392" s="12" t="s">
        <v>16</v>
      </c>
      <c r="E392" s="12" t="s">
        <v>3</v>
      </c>
      <c r="F392" s="13" t="s">
        <v>786</v>
      </c>
      <c r="G392" s="13" t="s">
        <v>787</v>
      </c>
      <c r="H392" s="17">
        <v>71241325</v>
      </c>
      <c r="I392" s="19">
        <v>76842743</v>
      </c>
      <c r="J392" s="18">
        <v>83172222.914163113</v>
      </c>
      <c r="K392" s="10">
        <f t="shared" si="13"/>
        <v>11930897.914163113</v>
      </c>
      <c r="L392" s="10">
        <f t="shared" si="12"/>
        <v>6329479.9141631126</v>
      </c>
    </row>
    <row r="393" spans="1:12" x14ac:dyDescent="0.3">
      <c r="A393" s="12" t="s">
        <v>31</v>
      </c>
      <c r="B393" s="12" t="s">
        <v>93</v>
      </c>
      <c r="C393" s="12" t="s">
        <v>14</v>
      </c>
      <c r="D393" s="12" t="s">
        <v>19</v>
      </c>
      <c r="E393" s="12" t="s">
        <v>3</v>
      </c>
      <c r="F393" s="13" t="s">
        <v>788</v>
      </c>
      <c r="G393" s="13" t="s">
        <v>789</v>
      </c>
      <c r="H393" s="17">
        <v>13481323</v>
      </c>
      <c r="I393" s="19">
        <v>15527900</v>
      </c>
      <c r="J393" s="18">
        <v>16908277</v>
      </c>
      <c r="K393" s="10">
        <f t="shared" si="13"/>
        <v>3426954</v>
      </c>
      <c r="L393" s="10">
        <f t="shared" si="12"/>
        <v>1380377</v>
      </c>
    </row>
    <row r="394" spans="1:12" x14ac:dyDescent="0.3">
      <c r="A394" s="12" t="s">
        <v>31</v>
      </c>
      <c r="B394" s="12" t="s">
        <v>93</v>
      </c>
      <c r="C394" s="12" t="s">
        <v>21</v>
      </c>
      <c r="D394" s="12" t="s">
        <v>19</v>
      </c>
      <c r="E394" s="12" t="s">
        <v>3</v>
      </c>
      <c r="F394" s="13" t="s">
        <v>790</v>
      </c>
      <c r="G394" s="13" t="s">
        <v>791</v>
      </c>
      <c r="H394" s="17">
        <v>20446612</v>
      </c>
      <c r="I394" s="19">
        <v>22820062</v>
      </c>
      <c r="J394" s="18">
        <v>24893850</v>
      </c>
      <c r="K394" s="10">
        <f t="shared" si="13"/>
        <v>4447238</v>
      </c>
      <c r="L394" s="10">
        <f t="shared" si="12"/>
        <v>2073788</v>
      </c>
    </row>
    <row r="395" spans="1:12" x14ac:dyDescent="0.3">
      <c r="A395" s="12" t="s">
        <v>31</v>
      </c>
      <c r="B395" s="12" t="s">
        <v>93</v>
      </c>
      <c r="C395" s="12" t="s">
        <v>24</v>
      </c>
      <c r="D395" s="12" t="s">
        <v>19</v>
      </c>
      <c r="E395" s="12" t="s">
        <v>3</v>
      </c>
      <c r="F395" s="13" t="s">
        <v>792</v>
      </c>
      <c r="G395" s="13" t="s">
        <v>793</v>
      </c>
      <c r="H395" s="17">
        <v>8153242</v>
      </c>
      <c r="I395" s="19">
        <v>9092605</v>
      </c>
      <c r="J395" s="18">
        <v>10275189.739999998</v>
      </c>
      <c r="K395" s="10">
        <f t="shared" si="13"/>
        <v>2121947.7399999984</v>
      </c>
      <c r="L395" s="10">
        <f t="shared" si="12"/>
        <v>1182584.7399999984</v>
      </c>
    </row>
    <row r="396" spans="1:12" x14ac:dyDescent="0.3">
      <c r="A396" s="12" t="s">
        <v>31</v>
      </c>
      <c r="B396" s="12" t="s">
        <v>93</v>
      </c>
      <c r="C396" s="12" t="s">
        <v>28</v>
      </c>
      <c r="D396" s="12" t="s">
        <v>19</v>
      </c>
      <c r="E396" s="12" t="s">
        <v>3</v>
      </c>
      <c r="F396" s="13" t="s">
        <v>794</v>
      </c>
      <c r="G396" s="13" t="s">
        <v>795</v>
      </c>
      <c r="H396" s="17">
        <v>21996524</v>
      </c>
      <c r="I396" s="19">
        <v>24456075</v>
      </c>
      <c r="J396" s="18">
        <v>27086131.998814251</v>
      </c>
      <c r="K396" s="10">
        <f t="shared" si="13"/>
        <v>5089607.9988142513</v>
      </c>
      <c r="L396" s="10">
        <f t="shared" si="12"/>
        <v>2630056.9988142513</v>
      </c>
    </row>
    <row r="397" spans="1:12" x14ac:dyDescent="0.3">
      <c r="A397" s="12" t="s">
        <v>31</v>
      </c>
      <c r="B397" s="12" t="s">
        <v>93</v>
      </c>
      <c r="C397" s="12" t="s">
        <v>31</v>
      </c>
      <c r="D397" s="12" t="s">
        <v>25</v>
      </c>
      <c r="E397" s="12" t="s">
        <v>3</v>
      </c>
      <c r="F397" s="13" t="s">
        <v>796</v>
      </c>
      <c r="G397" s="13" t="s">
        <v>797</v>
      </c>
      <c r="H397" s="17">
        <v>21665274</v>
      </c>
      <c r="I397" s="19">
        <v>24350137</v>
      </c>
      <c r="J397" s="18">
        <v>27918446.079999998</v>
      </c>
      <c r="K397" s="10">
        <f t="shared" si="13"/>
        <v>6253172.0799999982</v>
      </c>
      <c r="L397" s="10">
        <f t="shared" si="12"/>
        <v>3568309.0799999982</v>
      </c>
    </row>
    <row r="398" spans="1:12" x14ac:dyDescent="0.3">
      <c r="A398" s="12" t="s">
        <v>31</v>
      </c>
      <c r="B398" s="12" t="s">
        <v>93</v>
      </c>
      <c r="C398" s="12" t="s">
        <v>45</v>
      </c>
      <c r="D398" s="12" t="s">
        <v>19</v>
      </c>
      <c r="E398" s="12" t="s">
        <v>3</v>
      </c>
      <c r="F398" s="13" t="s">
        <v>798</v>
      </c>
      <c r="G398" s="13" t="s">
        <v>787</v>
      </c>
      <c r="H398" s="17">
        <v>38562787</v>
      </c>
      <c r="I398" s="19">
        <v>41763436</v>
      </c>
      <c r="J398" s="18">
        <v>45929864</v>
      </c>
      <c r="K398" s="10">
        <f t="shared" si="13"/>
        <v>7367077</v>
      </c>
      <c r="L398" s="10">
        <f t="shared" si="12"/>
        <v>4166428</v>
      </c>
    </row>
    <row r="399" spans="1:12" x14ac:dyDescent="0.3">
      <c r="A399" s="12" t="s">
        <v>31</v>
      </c>
      <c r="B399" s="12" t="s">
        <v>93</v>
      </c>
      <c r="C399" s="12" t="s">
        <v>93</v>
      </c>
      <c r="D399" s="12" t="s">
        <v>19</v>
      </c>
      <c r="E399" s="12" t="s">
        <v>3</v>
      </c>
      <c r="F399" s="13" t="s">
        <v>799</v>
      </c>
      <c r="G399" s="13" t="s">
        <v>800</v>
      </c>
      <c r="H399" s="17">
        <v>16302827</v>
      </c>
      <c r="I399" s="19">
        <v>20698806</v>
      </c>
      <c r="J399" s="18">
        <v>22744208</v>
      </c>
      <c r="K399" s="10">
        <f t="shared" si="13"/>
        <v>6441381</v>
      </c>
      <c r="L399" s="10">
        <f t="shared" si="12"/>
        <v>2045402</v>
      </c>
    </row>
    <row r="400" spans="1:12" x14ac:dyDescent="0.3">
      <c r="A400" s="12" t="s">
        <v>31</v>
      </c>
      <c r="B400" s="12" t="s">
        <v>93</v>
      </c>
      <c r="C400" s="12" t="s">
        <v>96</v>
      </c>
      <c r="D400" s="12" t="s">
        <v>19</v>
      </c>
      <c r="E400" s="12" t="s">
        <v>3</v>
      </c>
      <c r="F400" s="13" t="s">
        <v>801</v>
      </c>
      <c r="G400" s="13" t="s">
        <v>802</v>
      </c>
      <c r="H400" s="17">
        <v>23945961</v>
      </c>
      <c r="I400" s="19">
        <v>27635705</v>
      </c>
      <c r="J400" s="18">
        <v>30261358</v>
      </c>
      <c r="K400" s="10">
        <f t="shared" si="13"/>
        <v>6315397</v>
      </c>
      <c r="L400" s="10">
        <f t="shared" si="12"/>
        <v>2625653</v>
      </c>
    </row>
    <row r="401" spans="1:12" x14ac:dyDescent="0.3">
      <c r="A401" s="12" t="s">
        <v>31</v>
      </c>
      <c r="B401" s="12" t="s">
        <v>93</v>
      </c>
      <c r="C401" s="12" t="s">
        <v>123</v>
      </c>
      <c r="D401" s="12" t="s">
        <v>25</v>
      </c>
      <c r="E401" s="12" t="s">
        <v>3</v>
      </c>
      <c r="F401" s="13" t="s">
        <v>803</v>
      </c>
      <c r="G401" s="13" t="s">
        <v>804</v>
      </c>
      <c r="H401" s="17">
        <v>19437876</v>
      </c>
      <c r="I401" s="19">
        <v>21647172</v>
      </c>
      <c r="J401" s="18">
        <v>23634157.603819367</v>
      </c>
      <c r="K401" s="10">
        <f t="shared" si="13"/>
        <v>4196281.6038193665</v>
      </c>
      <c r="L401" s="10">
        <f t="shared" ref="L401:L464" si="14">J401-I401</f>
        <v>1986985.6038193665</v>
      </c>
    </row>
    <row r="402" spans="1:12" x14ac:dyDescent="0.3">
      <c r="A402" s="12" t="s">
        <v>31</v>
      </c>
      <c r="B402" s="12" t="s">
        <v>93</v>
      </c>
      <c r="C402" s="12" t="s">
        <v>126</v>
      </c>
      <c r="D402" s="12" t="s">
        <v>19</v>
      </c>
      <c r="E402" s="12" t="s">
        <v>3</v>
      </c>
      <c r="F402" s="13" t="s">
        <v>805</v>
      </c>
      <c r="G402" s="13" t="s">
        <v>806</v>
      </c>
      <c r="H402" s="17">
        <v>14986242</v>
      </c>
      <c r="I402" s="19">
        <v>16783729</v>
      </c>
      <c r="J402" s="18">
        <v>18293663.835850254</v>
      </c>
      <c r="K402" s="10">
        <f t="shared" si="13"/>
        <v>3307421.8358502537</v>
      </c>
      <c r="L402" s="10">
        <f t="shared" si="14"/>
        <v>1509934.8358502537</v>
      </c>
    </row>
    <row r="403" spans="1:12" x14ac:dyDescent="0.3">
      <c r="A403" s="12" t="s">
        <v>31</v>
      </c>
      <c r="B403" s="12" t="s">
        <v>93</v>
      </c>
      <c r="C403" s="12" t="s">
        <v>128</v>
      </c>
      <c r="D403" s="12" t="s">
        <v>19</v>
      </c>
      <c r="E403" s="12" t="s">
        <v>3</v>
      </c>
      <c r="F403" s="13" t="s">
        <v>807</v>
      </c>
      <c r="G403" s="13" t="s">
        <v>808</v>
      </c>
      <c r="H403" s="17">
        <v>18575618</v>
      </c>
      <c r="I403" s="19">
        <v>20948369</v>
      </c>
      <c r="J403" s="18">
        <v>22929469.501894984</v>
      </c>
      <c r="K403" s="10">
        <f t="shared" si="13"/>
        <v>4353851.5018949844</v>
      </c>
      <c r="L403" s="10">
        <f t="shared" si="14"/>
        <v>1981100.5018949844</v>
      </c>
    </row>
    <row r="404" spans="1:12" x14ac:dyDescent="0.3">
      <c r="A404" s="12" t="s">
        <v>31</v>
      </c>
      <c r="B404" s="12" t="s">
        <v>93</v>
      </c>
      <c r="C404" s="12" t="s">
        <v>131</v>
      </c>
      <c r="D404" s="12" t="s">
        <v>19</v>
      </c>
      <c r="E404" s="12" t="s">
        <v>3</v>
      </c>
      <c r="F404" s="13" t="s">
        <v>809</v>
      </c>
      <c r="G404" s="13" t="s">
        <v>810</v>
      </c>
      <c r="H404" s="17">
        <v>9214413</v>
      </c>
      <c r="I404" s="19">
        <v>10915751</v>
      </c>
      <c r="J404" s="18">
        <v>12211754.869999999</v>
      </c>
      <c r="K404" s="10">
        <f t="shared" si="13"/>
        <v>2997341.8699999992</v>
      </c>
      <c r="L404" s="10">
        <f t="shared" si="14"/>
        <v>1296003.8699999992</v>
      </c>
    </row>
    <row r="405" spans="1:12" x14ac:dyDescent="0.3">
      <c r="A405" s="12" t="s">
        <v>31</v>
      </c>
      <c r="B405" s="12" t="s">
        <v>96</v>
      </c>
      <c r="C405" s="12" t="s">
        <v>15</v>
      </c>
      <c r="D405" s="12" t="s">
        <v>25</v>
      </c>
      <c r="E405" s="12" t="s">
        <v>3</v>
      </c>
      <c r="F405" s="13" t="s">
        <v>811</v>
      </c>
      <c r="G405" s="13" t="s">
        <v>812</v>
      </c>
      <c r="H405" s="17">
        <v>40517912</v>
      </c>
      <c r="I405" s="19">
        <v>43735240</v>
      </c>
      <c r="J405" s="18">
        <v>47911997</v>
      </c>
      <c r="K405" s="10">
        <f t="shared" si="13"/>
        <v>7394085</v>
      </c>
      <c r="L405" s="10">
        <f t="shared" si="14"/>
        <v>4176757</v>
      </c>
    </row>
    <row r="406" spans="1:12" x14ac:dyDescent="0.3">
      <c r="A406" s="12" t="s">
        <v>31</v>
      </c>
      <c r="B406" s="12" t="s">
        <v>96</v>
      </c>
      <c r="C406" s="12" t="s">
        <v>14</v>
      </c>
      <c r="D406" s="12" t="s">
        <v>19</v>
      </c>
      <c r="E406" s="12" t="s">
        <v>3</v>
      </c>
      <c r="F406" s="13" t="s">
        <v>813</v>
      </c>
      <c r="G406" s="13" t="s">
        <v>814</v>
      </c>
      <c r="H406" s="17">
        <v>13381232</v>
      </c>
      <c r="I406" s="19">
        <v>14878704</v>
      </c>
      <c r="J406" s="18">
        <v>16246302</v>
      </c>
      <c r="K406" s="10">
        <f t="shared" si="13"/>
        <v>2865070</v>
      </c>
      <c r="L406" s="10">
        <f t="shared" si="14"/>
        <v>1367598</v>
      </c>
    </row>
    <row r="407" spans="1:12" x14ac:dyDescent="0.3">
      <c r="A407" s="12" t="s">
        <v>31</v>
      </c>
      <c r="B407" s="12" t="s">
        <v>96</v>
      </c>
      <c r="C407" s="12" t="s">
        <v>21</v>
      </c>
      <c r="D407" s="12" t="s">
        <v>25</v>
      </c>
      <c r="E407" s="12" t="s">
        <v>3</v>
      </c>
      <c r="F407" s="13" t="s">
        <v>815</v>
      </c>
      <c r="G407" s="13" t="s">
        <v>816</v>
      </c>
      <c r="H407" s="17">
        <v>39775002</v>
      </c>
      <c r="I407" s="19">
        <v>43797874</v>
      </c>
      <c r="J407" s="18">
        <v>47826424</v>
      </c>
      <c r="K407" s="10">
        <f t="shared" si="13"/>
        <v>8051422</v>
      </c>
      <c r="L407" s="10">
        <f t="shared" si="14"/>
        <v>4028550</v>
      </c>
    </row>
    <row r="408" spans="1:12" x14ac:dyDescent="0.3">
      <c r="A408" s="12" t="s">
        <v>31</v>
      </c>
      <c r="B408" s="12" t="s">
        <v>96</v>
      </c>
      <c r="C408" s="12" t="s">
        <v>24</v>
      </c>
      <c r="D408" s="12" t="s">
        <v>19</v>
      </c>
      <c r="E408" s="12" t="s">
        <v>3</v>
      </c>
      <c r="F408" s="13" t="s">
        <v>817</v>
      </c>
      <c r="G408" s="13" t="s">
        <v>818</v>
      </c>
      <c r="H408" s="17">
        <v>33406821</v>
      </c>
      <c r="I408" s="19">
        <v>36448551</v>
      </c>
      <c r="J408" s="18">
        <v>39791553.886130549</v>
      </c>
      <c r="K408" s="10">
        <f t="shared" si="13"/>
        <v>6384732.886130549</v>
      </c>
      <c r="L408" s="10">
        <f t="shared" si="14"/>
        <v>3343002.886130549</v>
      </c>
    </row>
    <row r="409" spans="1:12" x14ac:dyDescent="0.3">
      <c r="A409" s="12" t="s">
        <v>31</v>
      </c>
      <c r="B409" s="12" t="s">
        <v>96</v>
      </c>
      <c r="C409" s="12" t="s">
        <v>28</v>
      </c>
      <c r="D409" s="12" t="s">
        <v>19</v>
      </c>
      <c r="E409" s="12" t="s">
        <v>3</v>
      </c>
      <c r="F409" s="13" t="s">
        <v>819</v>
      </c>
      <c r="G409" s="13" t="s">
        <v>820</v>
      </c>
      <c r="H409" s="17">
        <v>53559930</v>
      </c>
      <c r="I409" s="19">
        <v>58221021</v>
      </c>
      <c r="J409" s="18">
        <v>62643374.590714067</v>
      </c>
      <c r="K409" s="10">
        <f t="shared" si="13"/>
        <v>9083444.5907140672</v>
      </c>
      <c r="L409" s="10">
        <f t="shared" si="14"/>
        <v>4422353.5907140672</v>
      </c>
    </row>
    <row r="410" spans="1:12" x14ac:dyDescent="0.3">
      <c r="A410" s="12" t="s">
        <v>31</v>
      </c>
      <c r="B410" s="12" t="s">
        <v>96</v>
      </c>
      <c r="C410" s="12" t="s">
        <v>31</v>
      </c>
      <c r="D410" s="12" t="s">
        <v>19</v>
      </c>
      <c r="E410" s="12" t="s">
        <v>3</v>
      </c>
      <c r="F410" s="13" t="s">
        <v>821</v>
      </c>
      <c r="G410" s="13" t="s">
        <v>822</v>
      </c>
      <c r="H410" s="17">
        <v>28875658</v>
      </c>
      <c r="I410" s="19">
        <v>31636787</v>
      </c>
      <c r="J410" s="18">
        <v>34932980.929000877</v>
      </c>
      <c r="K410" s="10">
        <f t="shared" si="13"/>
        <v>6057322.9290008768</v>
      </c>
      <c r="L410" s="10">
        <f t="shared" si="14"/>
        <v>3296193.9290008768</v>
      </c>
    </row>
    <row r="411" spans="1:12" x14ac:dyDescent="0.3">
      <c r="A411" s="12" t="s">
        <v>31</v>
      </c>
      <c r="B411" s="12" t="s">
        <v>96</v>
      </c>
      <c r="C411" s="12" t="s">
        <v>45</v>
      </c>
      <c r="D411" s="12" t="s">
        <v>19</v>
      </c>
      <c r="E411" s="12" t="s">
        <v>3</v>
      </c>
      <c r="F411" s="13" t="s">
        <v>823</v>
      </c>
      <c r="G411" s="13" t="s">
        <v>824</v>
      </c>
      <c r="H411" s="17">
        <v>50373554</v>
      </c>
      <c r="I411" s="19">
        <v>56167282</v>
      </c>
      <c r="J411" s="18">
        <v>61193396.744679973</v>
      </c>
      <c r="K411" s="10">
        <f t="shared" si="13"/>
        <v>10819842.744679973</v>
      </c>
      <c r="L411" s="10">
        <f t="shared" si="14"/>
        <v>5026114.7446799725</v>
      </c>
    </row>
    <row r="412" spans="1:12" x14ac:dyDescent="0.3">
      <c r="A412" s="12" t="s">
        <v>31</v>
      </c>
      <c r="B412" s="12" t="s">
        <v>96</v>
      </c>
      <c r="C412" s="12" t="s">
        <v>93</v>
      </c>
      <c r="D412" s="12" t="s">
        <v>19</v>
      </c>
      <c r="E412" s="12" t="s">
        <v>3</v>
      </c>
      <c r="F412" s="13" t="s">
        <v>825</v>
      </c>
      <c r="G412" s="13" t="s">
        <v>826</v>
      </c>
      <c r="H412" s="17">
        <v>54172454</v>
      </c>
      <c r="I412" s="19">
        <v>59937058</v>
      </c>
      <c r="J412" s="18">
        <v>65322914.999999993</v>
      </c>
      <c r="K412" s="10">
        <f t="shared" si="13"/>
        <v>11150460.999999993</v>
      </c>
      <c r="L412" s="10">
        <f t="shared" si="14"/>
        <v>5385856.9999999925</v>
      </c>
    </row>
    <row r="413" spans="1:12" x14ac:dyDescent="0.3">
      <c r="A413" s="12" t="s">
        <v>31</v>
      </c>
      <c r="B413" s="12" t="s">
        <v>96</v>
      </c>
      <c r="C413" s="12" t="s">
        <v>96</v>
      </c>
      <c r="D413" s="12" t="s">
        <v>19</v>
      </c>
      <c r="E413" s="12" t="s">
        <v>3</v>
      </c>
      <c r="F413" s="13" t="s">
        <v>827</v>
      </c>
      <c r="G413" s="13" t="s">
        <v>828</v>
      </c>
      <c r="H413" s="17">
        <v>13857180</v>
      </c>
      <c r="I413" s="19">
        <v>15217959</v>
      </c>
      <c r="J413" s="18">
        <v>17120814.638071619</v>
      </c>
      <c r="K413" s="10">
        <f t="shared" si="13"/>
        <v>3263634.638071619</v>
      </c>
      <c r="L413" s="10">
        <f t="shared" si="14"/>
        <v>1902855.638071619</v>
      </c>
    </row>
    <row r="414" spans="1:12" x14ac:dyDescent="0.3">
      <c r="A414" s="12" t="s">
        <v>31</v>
      </c>
      <c r="B414" s="12" t="s">
        <v>96</v>
      </c>
      <c r="C414" s="12" t="s">
        <v>123</v>
      </c>
      <c r="D414" s="12" t="s">
        <v>19</v>
      </c>
      <c r="E414" s="12" t="s">
        <v>3</v>
      </c>
      <c r="F414" s="13" t="s">
        <v>829</v>
      </c>
      <c r="G414" s="13" t="s">
        <v>830</v>
      </c>
      <c r="H414" s="17">
        <v>44812725</v>
      </c>
      <c r="I414" s="19">
        <v>48366576</v>
      </c>
      <c r="J414" s="18">
        <v>52457537.579975314</v>
      </c>
      <c r="K414" s="10">
        <f t="shared" si="13"/>
        <v>7644812.5799753144</v>
      </c>
      <c r="L414" s="10">
        <f t="shared" si="14"/>
        <v>4090961.5799753144</v>
      </c>
    </row>
    <row r="415" spans="1:12" x14ac:dyDescent="0.3">
      <c r="A415" s="12" t="s">
        <v>31</v>
      </c>
      <c r="B415" s="12" t="s">
        <v>96</v>
      </c>
      <c r="C415" s="12" t="s">
        <v>126</v>
      </c>
      <c r="D415" s="12" t="s">
        <v>19</v>
      </c>
      <c r="E415" s="12" t="s">
        <v>3</v>
      </c>
      <c r="F415" s="13" t="s">
        <v>831</v>
      </c>
      <c r="G415" s="13" t="s">
        <v>832</v>
      </c>
      <c r="H415" s="17">
        <v>65600665</v>
      </c>
      <c r="I415" s="19">
        <v>72511464</v>
      </c>
      <c r="J415" s="18">
        <v>78137275</v>
      </c>
      <c r="K415" s="10">
        <f t="shared" si="13"/>
        <v>12536610</v>
      </c>
      <c r="L415" s="10">
        <f t="shared" si="14"/>
        <v>5625811</v>
      </c>
    </row>
    <row r="416" spans="1:12" x14ac:dyDescent="0.3">
      <c r="A416" s="12" t="s">
        <v>31</v>
      </c>
      <c r="B416" s="12" t="s">
        <v>96</v>
      </c>
      <c r="C416" s="12" t="s">
        <v>128</v>
      </c>
      <c r="D416" s="12" t="s">
        <v>19</v>
      </c>
      <c r="E416" s="12" t="s">
        <v>3</v>
      </c>
      <c r="F416" s="13" t="s">
        <v>833</v>
      </c>
      <c r="G416" s="13" t="s">
        <v>834</v>
      </c>
      <c r="H416" s="17">
        <v>26817818</v>
      </c>
      <c r="I416" s="19">
        <v>30040601</v>
      </c>
      <c r="J416" s="18">
        <v>33309359</v>
      </c>
      <c r="K416" s="10">
        <f t="shared" si="13"/>
        <v>6491541</v>
      </c>
      <c r="L416" s="10">
        <f t="shared" si="14"/>
        <v>3268758</v>
      </c>
    </row>
    <row r="417" spans="1:12" x14ac:dyDescent="0.3">
      <c r="A417" s="12" t="s">
        <v>31</v>
      </c>
      <c r="B417" s="12" t="s">
        <v>96</v>
      </c>
      <c r="C417" s="12" t="s">
        <v>131</v>
      </c>
      <c r="D417" s="12" t="s">
        <v>19</v>
      </c>
      <c r="E417" s="12" t="s">
        <v>3</v>
      </c>
      <c r="F417" s="13" t="s">
        <v>835</v>
      </c>
      <c r="G417" s="13" t="s">
        <v>836</v>
      </c>
      <c r="H417" s="17">
        <v>22899218</v>
      </c>
      <c r="I417" s="19">
        <v>25233881</v>
      </c>
      <c r="J417" s="18">
        <v>27793418</v>
      </c>
      <c r="K417" s="10">
        <f t="shared" si="13"/>
        <v>4894200</v>
      </c>
      <c r="L417" s="10">
        <f t="shared" si="14"/>
        <v>2559537</v>
      </c>
    </row>
    <row r="418" spans="1:12" x14ac:dyDescent="0.3">
      <c r="A418" s="12" t="s">
        <v>31</v>
      </c>
      <c r="B418" s="12" t="s">
        <v>96</v>
      </c>
      <c r="C418" s="12" t="s">
        <v>134</v>
      </c>
      <c r="D418" s="12" t="s">
        <v>19</v>
      </c>
      <c r="E418" s="12" t="s">
        <v>3</v>
      </c>
      <c r="F418" s="13" t="s">
        <v>837</v>
      </c>
      <c r="G418" s="13" t="s">
        <v>838</v>
      </c>
      <c r="H418" s="17">
        <v>44470890</v>
      </c>
      <c r="I418" s="19">
        <v>49780453</v>
      </c>
      <c r="J418" s="18">
        <v>54144596</v>
      </c>
      <c r="K418" s="10">
        <f t="shared" si="13"/>
        <v>9673706</v>
      </c>
      <c r="L418" s="10">
        <f t="shared" si="14"/>
        <v>4364143</v>
      </c>
    </row>
    <row r="419" spans="1:12" x14ac:dyDescent="0.3">
      <c r="A419" s="12" t="s">
        <v>31</v>
      </c>
      <c r="B419" s="12" t="s">
        <v>96</v>
      </c>
      <c r="C419" s="12" t="s">
        <v>203</v>
      </c>
      <c r="D419" s="12" t="s">
        <v>19</v>
      </c>
      <c r="E419" s="12" t="s">
        <v>3</v>
      </c>
      <c r="F419" s="13" t="s">
        <v>839</v>
      </c>
      <c r="G419" s="13" t="s">
        <v>840</v>
      </c>
      <c r="H419" s="17">
        <v>12958490</v>
      </c>
      <c r="I419" s="19">
        <v>14742545</v>
      </c>
      <c r="J419" s="18">
        <v>16635873.855049737</v>
      </c>
      <c r="K419" s="10">
        <f t="shared" si="13"/>
        <v>3677383.8550497368</v>
      </c>
      <c r="L419" s="10">
        <f t="shared" si="14"/>
        <v>1893328.8550497368</v>
      </c>
    </row>
    <row r="420" spans="1:12" x14ac:dyDescent="0.3">
      <c r="A420" s="12" t="s">
        <v>31</v>
      </c>
      <c r="B420" s="12" t="s">
        <v>96</v>
      </c>
      <c r="C420" s="12" t="s">
        <v>211</v>
      </c>
      <c r="D420" s="12" t="s">
        <v>19</v>
      </c>
      <c r="E420" s="12" t="s">
        <v>3</v>
      </c>
      <c r="F420" s="13" t="s">
        <v>841</v>
      </c>
      <c r="G420" s="13" t="s">
        <v>842</v>
      </c>
      <c r="H420" s="17">
        <v>9168540</v>
      </c>
      <c r="I420" s="19">
        <v>10287731</v>
      </c>
      <c r="J420" s="18">
        <v>11549605</v>
      </c>
      <c r="K420" s="10">
        <f t="shared" si="13"/>
        <v>2381065</v>
      </c>
      <c r="L420" s="10">
        <f t="shared" si="14"/>
        <v>1261874</v>
      </c>
    </row>
    <row r="421" spans="1:12" x14ac:dyDescent="0.3">
      <c r="A421" s="12" t="s">
        <v>31</v>
      </c>
      <c r="B421" s="12" t="s">
        <v>123</v>
      </c>
      <c r="C421" s="12" t="s">
        <v>15</v>
      </c>
      <c r="D421" s="12" t="s">
        <v>19</v>
      </c>
      <c r="E421" s="12" t="s">
        <v>3</v>
      </c>
      <c r="F421" s="13" t="s">
        <v>843</v>
      </c>
      <c r="G421" s="13" t="s">
        <v>844</v>
      </c>
      <c r="H421" s="17">
        <v>22176439</v>
      </c>
      <c r="I421" s="19">
        <v>25111930</v>
      </c>
      <c r="J421" s="18">
        <v>28676500.159999996</v>
      </c>
      <c r="K421" s="10">
        <f t="shared" si="13"/>
        <v>6500061.1599999964</v>
      </c>
      <c r="L421" s="10">
        <f t="shared" si="14"/>
        <v>3564570.1599999964</v>
      </c>
    </row>
    <row r="422" spans="1:12" x14ac:dyDescent="0.3">
      <c r="A422" s="12" t="s">
        <v>31</v>
      </c>
      <c r="B422" s="12" t="s">
        <v>123</v>
      </c>
      <c r="C422" s="12" t="s">
        <v>14</v>
      </c>
      <c r="D422" s="12" t="s">
        <v>19</v>
      </c>
      <c r="E422" s="12" t="s">
        <v>3</v>
      </c>
      <c r="F422" s="13" t="s">
        <v>845</v>
      </c>
      <c r="G422" s="13" t="s">
        <v>846</v>
      </c>
      <c r="H422" s="17">
        <v>15961773</v>
      </c>
      <c r="I422" s="19">
        <v>17411937</v>
      </c>
      <c r="J422" s="18">
        <v>19919084.640000001</v>
      </c>
      <c r="K422" s="10">
        <f t="shared" si="13"/>
        <v>3957311.6400000006</v>
      </c>
      <c r="L422" s="10">
        <f t="shared" si="14"/>
        <v>2507147.6400000006</v>
      </c>
    </row>
    <row r="423" spans="1:12" x14ac:dyDescent="0.3">
      <c r="A423" s="12" t="s">
        <v>31</v>
      </c>
      <c r="B423" s="12" t="s">
        <v>123</v>
      </c>
      <c r="C423" s="12" t="s">
        <v>21</v>
      </c>
      <c r="D423" s="12" t="s">
        <v>25</v>
      </c>
      <c r="E423" s="12" t="s">
        <v>3</v>
      </c>
      <c r="F423" s="13" t="s">
        <v>847</v>
      </c>
      <c r="G423" s="13" t="s">
        <v>848</v>
      </c>
      <c r="H423" s="17">
        <v>76525149</v>
      </c>
      <c r="I423" s="19">
        <v>80444363</v>
      </c>
      <c r="J423" s="18">
        <v>88271228.847400025</v>
      </c>
      <c r="K423" s="10">
        <f t="shared" si="13"/>
        <v>11746079.847400025</v>
      </c>
      <c r="L423" s="10">
        <f t="shared" si="14"/>
        <v>7826865.8474000245</v>
      </c>
    </row>
    <row r="424" spans="1:12" x14ac:dyDescent="0.3">
      <c r="A424" s="12" t="s">
        <v>31</v>
      </c>
      <c r="B424" s="12" t="s">
        <v>123</v>
      </c>
      <c r="C424" s="12" t="s">
        <v>24</v>
      </c>
      <c r="D424" s="12" t="s">
        <v>19</v>
      </c>
      <c r="E424" s="12" t="s">
        <v>3</v>
      </c>
      <c r="F424" s="13" t="s">
        <v>849</v>
      </c>
      <c r="G424" s="13" t="s">
        <v>850</v>
      </c>
      <c r="H424" s="17">
        <v>31065288</v>
      </c>
      <c r="I424" s="19">
        <v>33915011</v>
      </c>
      <c r="J424" s="18">
        <v>37531767.651754081</v>
      </c>
      <c r="K424" s="10">
        <f t="shared" si="13"/>
        <v>6466479.6517540812</v>
      </c>
      <c r="L424" s="10">
        <f t="shared" si="14"/>
        <v>3616756.6517540812</v>
      </c>
    </row>
    <row r="425" spans="1:12" x14ac:dyDescent="0.3">
      <c r="A425" s="12" t="s">
        <v>31</v>
      </c>
      <c r="B425" s="12" t="s">
        <v>123</v>
      </c>
      <c r="C425" s="12" t="s">
        <v>28</v>
      </c>
      <c r="D425" s="12" t="s">
        <v>19</v>
      </c>
      <c r="E425" s="12" t="s">
        <v>3</v>
      </c>
      <c r="F425" s="13" t="s">
        <v>851</v>
      </c>
      <c r="G425" s="13" t="s">
        <v>852</v>
      </c>
      <c r="H425" s="17">
        <v>22815111</v>
      </c>
      <c r="I425" s="19">
        <v>23291667</v>
      </c>
      <c r="J425" s="18">
        <v>25548998</v>
      </c>
      <c r="K425" s="10">
        <f t="shared" si="13"/>
        <v>2733887</v>
      </c>
      <c r="L425" s="10">
        <f t="shared" si="14"/>
        <v>2257331</v>
      </c>
    </row>
    <row r="426" spans="1:12" x14ac:dyDescent="0.3">
      <c r="A426" s="12" t="s">
        <v>31</v>
      </c>
      <c r="B426" s="12" t="s">
        <v>123</v>
      </c>
      <c r="C426" s="12" t="s">
        <v>31</v>
      </c>
      <c r="D426" s="12" t="s">
        <v>19</v>
      </c>
      <c r="E426" s="12" t="s">
        <v>3</v>
      </c>
      <c r="F426" s="13" t="s">
        <v>853</v>
      </c>
      <c r="G426" s="13" t="s">
        <v>854</v>
      </c>
      <c r="H426" s="17">
        <v>23467031</v>
      </c>
      <c r="I426" s="19">
        <v>26306509</v>
      </c>
      <c r="J426" s="18">
        <v>30104027.52</v>
      </c>
      <c r="K426" s="10">
        <f t="shared" si="13"/>
        <v>6636996.5199999996</v>
      </c>
      <c r="L426" s="10">
        <f t="shared" si="14"/>
        <v>3797518.5199999996</v>
      </c>
    </row>
    <row r="427" spans="1:12" x14ac:dyDescent="0.3">
      <c r="A427" s="12" t="s">
        <v>31</v>
      </c>
      <c r="B427" s="12" t="s">
        <v>126</v>
      </c>
      <c r="C427" s="12" t="s">
        <v>15</v>
      </c>
      <c r="D427" s="12" t="s">
        <v>16</v>
      </c>
      <c r="E427" s="12" t="s">
        <v>3</v>
      </c>
      <c r="F427" s="13" t="s">
        <v>855</v>
      </c>
      <c r="G427" s="13" t="s">
        <v>856</v>
      </c>
      <c r="H427" s="17">
        <v>89872718</v>
      </c>
      <c r="I427" s="19">
        <v>99908637</v>
      </c>
      <c r="J427" s="18">
        <v>109104987.1251</v>
      </c>
      <c r="K427" s="10">
        <f t="shared" si="13"/>
        <v>19232269.125100002</v>
      </c>
      <c r="L427" s="10">
        <f t="shared" si="14"/>
        <v>9196350.1251000017</v>
      </c>
    </row>
    <row r="428" spans="1:12" x14ac:dyDescent="0.3">
      <c r="A428" s="12" t="s">
        <v>31</v>
      </c>
      <c r="B428" s="12" t="s">
        <v>126</v>
      </c>
      <c r="C428" s="12" t="s">
        <v>14</v>
      </c>
      <c r="D428" s="12" t="s">
        <v>16</v>
      </c>
      <c r="E428" s="12" t="s">
        <v>3</v>
      </c>
      <c r="F428" s="13" t="s">
        <v>857</v>
      </c>
      <c r="G428" s="13" t="s">
        <v>858</v>
      </c>
      <c r="H428" s="17">
        <v>8109439</v>
      </c>
      <c r="I428" s="19">
        <v>9475059</v>
      </c>
      <c r="J428" s="18">
        <v>10658464.92</v>
      </c>
      <c r="K428" s="10">
        <f t="shared" si="13"/>
        <v>2549025.92</v>
      </c>
      <c r="L428" s="10">
        <f t="shared" si="14"/>
        <v>1183405.92</v>
      </c>
    </row>
    <row r="429" spans="1:12" x14ac:dyDescent="0.3">
      <c r="A429" s="12" t="s">
        <v>31</v>
      </c>
      <c r="B429" s="12" t="s">
        <v>126</v>
      </c>
      <c r="C429" s="12" t="s">
        <v>21</v>
      </c>
      <c r="D429" s="12" t="s">
        <v>19</v>
      </c>
      <c r="E429" s="12" t="s">
        <v>3</v>
      </c>
      <c r="F429" s="13" t="s">
        <v>859</v>
      </c>
      <c r="G429" s="13" t="s">
        <v>860</v>
      </c>
      <c r="H429" s="17">
        <v>19502956</v>
      </c>
      <c r="I429" s="19">
        <v>22133610</v>
      </c>
      <c r="J429" s="18">
        <v>24143661.591378894</v>
      </c>
      <c r="K429" s="10">
        <f t="shared" si="13"/>
        <v>4640705.5913788937</v>
      </c>
      <c r="L429" s="10">
        <f t="shared" si="14"/>
        <v>2010051.5913788937</v>
      </c>
    </row>
    <row r="430" spans="1:12" x14ac:dyDescent="0.3">
      <c r="A430" s="12" t="s">
        <v>31</v>
      </c>
      <c r="B430" s="12" t="s">
        <v>126</v>
      </c>
      <c r="C430" s="12" t="s">
        <v>24</v>
      </c>
      <c r="D430" s="12" t="s">
        <v>19</v>
      </c>
      <c r="E430" s="12" t="s">
        <v>3</v>
      </c>
      <c r="F430" s="13" t="s">
        <v>861</v>
      </c>
      <c r="G430" s="13" t="s">
        <v>862</v>
      </c>
      <c r="H430" s="17">
        <v>44989035</v>
      </c>
      <c r="I430" s="19">
        <v>49472505</v>
      </c>
      <c r="J430" s="18">
        <v>53101461.26498802</v>
      </c>
      <c r="K430" s="10">
        <f t="shared" si="13"/>
        <v>8112426.2649880201</v>
      </c>
      <c r="L430" s="10">
        <f t="shared" si="14"/>
        <v>3628956.2649880201</v>
      </c>
    </row>
    <row r="431" spans="1:12" x14ac:dyDescent="0.3">
      <c r="A431" s="12" t="s">
        <v>31</v>
      </c>
      <c r="B431" s="12" t="s">
        <v>126</v>
      </c>
      <c r="C431" s="12" t="s">
        <v>28</v>
      </c>
      <c r="D431" s="12" t="s">
        <v>19</v>
      </c>
      <c r="E431" s="12" t="s">
        <v>3</v>
      </c>
      <c r="F431" s="13" t="s">
        <v>863</v>
      </c>
      <c r="G431" s="13" t="s">
        <v>856</v>
      </c>
      <c r="H431" s="17">
        <v>74815874</v>
      </c>
      <c r="I431" s="19">
        <v>80667490</v>
      </c>
      <c r="J431" s="18">
        <v>86046169</v>
      </c>
      <c r="K431" s="10">
        <f t="shared" si="13"/>
        <v>11230295</v>
      </c>
      <c r="L431" s="10">
        <f t="shared" si="14"/>
        <v>5378679</v>
      </c>
    </row>
    <row r="432" spans="1:12" x14ac:dyDescent="0.3">
      <c r="A432" s="12" t="s">
        <v>31</v>
      </c>
      <c r="B432" s="12" t="s">
        <v>126</v>
      </c>
      <c r="C432" s="12" t="s">
        <v>31</v>
      </c>
      <c r="D432" s="12" t="s">
        <v>19</v>
      </c>
      <c r="E432" s="12" t="s">
        <v>3</v>
      </c>
      <c r="F432" s="13" t="s">
        <v>864</v>
      </c>
      <c r="G432" s="13" t="s">
        <v>865</v>
      </c>
      <c r="H432" s="17">
        <v>14327232</v>
      </c>
      <c r="I432" s="19">
        <v>16210562</v>
      </c>
      <c r="J432" s="18">
        <v>18525893.793200791</v>
      </c>
      <c r="K432" s="10">
        <f t="shared" si="13"/>
        <v>4198661.7932007909</v>
      </c>
      <c r="L432" s="10">
        <f t="shared" si="14"/>
        <v>2315331.7932007909</v>
      </c>
    </row>
    <row r="433" spans="1:12" x14ac:dyDescent="0.3">
      <c r="A433" s="12" t="s">
        <v>31</v>
      </c>
      <c r="B433" s="12" t="s">
        <v>126</v>
      </c>
      <c r="C433" s="12" t="s">
        <v>45</v>
      </c>
      <c r="D433" s="12" t="s">
        <v>19</v>
      </c>
      <c r="E433" s="12" t="s">
        <v>3</v>
      </c>
      <c r="F433" s="13" t="s">
        <v>866</v>
      </c>
      <c r="G433" s="13" t="s">
        <v>867</v>
      </c>
      <c r="H433" s="17">
        <v>37636638</v>
      </c>
      <c r="I433" s="19">
        <v>41119871</v>
      </c>
      <c r="J433" s="18">
        <v>44556277</v>
      </c>
      <c r="K433" s="10">
        <f t="shared" si="13"/>
        <v>6919639</v>
      </c>
      <c r="L433" s="10">
        <f t="shared" si="14"/>
        <v>3436406</v>
      </c>
    </row>
    <row r="434" spans="1:12" x14ac:dyDescent="0.3">
      <c r="A434" s="12" t="s">
        <v>31</v>
      </c>
      <c r="B434" s="12" t="s">
        <v>126</v>
      </c>
      <c r="C434" s="12" t="s">
        <v>93</v>
      </c>
      <c r="D434" s="12" t="s">
        <v>19</v>
      </c>
      <c r="E434" s="12" t="s">
        <v>3</v>
      </c>
      <c r="F434" s="13" t="s">
        <v>868</v>
      </c>
      <c r="G434" s="13" t="s">
        <v>858</v>
      </c>
      <c r="H434" s="17">
        <v>27592281</v>
      </c>
      <c r="I434" s="19">
        <v>30764662</v>
      </c>
      <c r="J434" s="18">
        <v>33501839</v>
      </c>
      <c r="K434" s="10">
        <f t="shared" si="13"/>
        <v>5909558</v>
      </c>
      <c r="L434" s="10">
        <f t="shared" si="14"/>
        <v>2737177</v>
      </c>
    </row>
    <row r="435" spans="1:12" x14ac:dyDescent="0.3">
      <c r="A435" s="12" t="s">
        <v>31</v>
      </c>
      <c r="B435" s="12" t="s">
        <v>126</v>
      </c>
      <c r="C435" s="12" t="s">
        <v>96</v>
      </c>
      <c r="D435" s="12" t="s">
        <v>19</v>
      </c>
      <c r="E435" s="12" t="s">
        <v>3</v>
      </c>
      <c r="F435" s="13" t="s">
        <v>869</v>
      </c>
      <c r="G435" s="13" t="s">
        <v>870</v>
      </c>
      <c r="H435" s="17">
        <v>27433304</v>
      </c>
      <c r="I435" s="19">
        <v>29529884</v>
      </c>
      <c r="J435" s="18">
        <v>32280966</v>
      </c>
      <c r="K435" s="10">
        <f t="shared" si="13"/>
        <v>4847662</v>
      </c>
      <c r="L435" s="10">
        <f t="shared" si="14"/>
        <v>2751082</v>
      </c>
    </row>
    <row r="436" spans="1:12" x14ac:dyDescent="0.3">
      <c r="A436" s="12" t="s">
        <v>31</v>
      </c>
      <c r="B436" s="12" t="s">
        <v>126</v>
      </c>
      <c r="C436" s="12" t="s">
        <v>123</v>
      </c>
      <c r="D436" s="12" t="s">
        <v>19</v>
      </c>
      <c r="E436" s="12" t="s">
        <v>3</v>
      </c>
      <c r="F436" s="13" t="s">
        <v>871</v>
      </c>
      <c r="G436" s="13" t="s">
        <v>872</v>
      </c>
      <c r="H436" s="17">
        <v>26307432</v>
      </c>
      <c r="I436" s="19">
        <v>30383565</v>
      </c>
      <c r="J436" s="18">
        <v>33038575</v>
      </c>
      <c r="K436" s="10">
        <f t="shared" si="13"/>
        <v>6731143</v>
      </c>
      <c r="L436" s="10">
        <f t="shared" si="14"/>
        <v>2655010</v>
      </c>
    </row>
    <row r="437" spans="1:12" x14ac:dyDescent="0.3">
      <c r="A437" s="12" t="s">
        <v>31</v>
      </c>
      <c r="B437" s="12" t="s">
        <v>126</v>
      </c>
      <c r="C437" s="12" t="s">
        <v>126</v>
      </c>
      <c r="D437" s="12" t="s">
        <v>19</v>
      </c>
      <c r="E437" s="12" t="s">
        <v>3</v>
      </c>
      <c r="F437" s="13" t="s">
        <v>873</v>
      </c>
      <c r="G437" s="13" t="s">
        <v>874</v>
      </c>
      <c r="H437" s="17">
        <v>17739263</v>
      </c>
      <c r="I437" s="19">
        <v>19737774</v>
      </c>
      <c r="J437" s="18">
        <v>22482625.197589815</v>
      </c>
      <c r="K437" s="10">
        <f t="shared" si="13"/>
        <v>4743362.1975898147</v>
      </c>
      <c r="L437" s="10">
        <f t="shared" si="14"/>
        <v>2744851.1975898147</v>
      </c>
    </row>
    <row r="438" spans="1:12" x14ac:dyDescent="0.3">
      <c r="A438" s="12" t="s">
        <v>31</v>
      </c>
      <c r="B438" s="12" t="s">
        <v>128</v>
      </c>
      <c r="C438" s="12" t="s">
        <v>15</v>
      </c>
      <c r="D438" s="12" t="s">
        <v>19</v>
      </c>
      <c r="E438" s="12" t="s">
        <v>3</v>
      </c>
      <c r="F438" s="13" t="s">
        <v>875</v>
      </c>
      <c r="G438" s="13" t="s">
        <v>876</v>
      </c>
      <c r="H438" s="17">
        <v>22431377</v>
      </c>
      <c r="I438" s="19">
        <v>25960027</v>
      </c>
      <c r="J438" s="18">
        <v>28577473.922474317</v>
      </c>
      <c r="K438" s="10">
        <f t="shared" si="13"/>
        <v>6146096.9224743173</v>
      </c>
      <c r="L438" s="10">
        <f t="shared" si="14"/>
        <v>2617446.9224743173</v>
      </c>
    </row>
    <row r="439" spans="1:12" x14ac:dyDescent="0.3">
      <c r="A439" s="12" t="s">
        <v>31</v>
      </c>
      <c r="B439" s="12" t="s">
        <v>128</v>
      </c>
      <c r="C439" s="12" t="s">
        <v>14</v>
      </c>
      <c r="D439" s="12" t="s">
        <v>25</v>
      </c>
      <c r="E439" s="12" t="s">
        <v>3</v>
      </c>
      <c r="F439" s="13" t="s">
        <v>877</v>
      </c>
      <c r="G439" s="13" t="s">
        <v>878</v>
      </c>
      <c r="H439" s="17">
        <v>20904804</v>
      </c>
      <c r="I439" s="19">
        <v>23417434</v>
      </c>
      <c r="J439" s="18">
        <v>26041355</v>
      </c>
      <c r="K439" s="10">
        <f t="shared" si="13"/>
        <v>5136551</v>
      </c>
      <c r="L439" s="10">
        <f t="shared" si="14"/>
        <v>2623921</v>
      </c>
    </row>
    <row r="440" spans="1:12" x14ac:dyDescent="0.3">
      <c r="A440" s="12" t="s">
        <v>31</v>
      </c>
      <c r="B440" s="12" t="s">
        <v>128</v>
      </c>
      <c r="C440" s="12" t="s">
        <v>21</v>
      </c>
      <c r="D440" s="12" t="s">
        <v>19</v>
      </c>
      <c r="E440" s="12" t="s">
        <v>3</v>
      </c>
      <c r="F440" s="13" t="s">
        <v>879</v>
      </c>
      <c r="G440" s="13" t="s">
        <v>880</v>
      </c>
      <c r="H440" s="17">
        <v>18789775</v>
      </c>
      <c r="I440" s="19">
        <v>20726839</v>
      </c>
      <c r="J440" s="18">
        <v>22754576</v>
      </c>
      <c r="K440" s="10">
        <f t="shared" si="13"/>
        <v>3964801</v>
      </c>
      <c r="L440" s="10">
        <f t="shared" si="14"/>
        <v>2027737</v>
      </c>
    </row>
    <row r="441" spans="1:12" x14ac:dyDescent="0.3">
      <c r="A441" s="12" t="s">
        <v>31</v>
      </c>
      <c r="B441" s="12" t="s">
        <v>128</v>
      </c>
      <c r="C441" s="12" t="s">
        <v>24</v>
      </c>
      <c r="D441" s="12" t="s">
        <v>19</v>
      </c>
      <c r="E441" s="12" t="s">
        <v>3</v>
      </c>
      <c r="F441" s="13" t="s">
        <v>881</v>
      </c>
      <c r="G441" s="13" t="s">
        <v>882</v>
      </c>
      <c r="H441" s="17">
        <v>14594194</v>
      </c>
      <c r="I441" s="19">
        <v>15665345</v>
      </c>
      <c r="J441" s="18">
        <v>17607651.922463685</v>
      </c>
      <c r="K441" s="10">
        <f t="shared" si="13"/>
        <v>3013457.9224636853</v>
      </c>
      <c r="L441" s="10">
        <f t="shared" si="14"/>
        <v>1942306.9224636853</v>
      </c>
    </row>
    <row r="442" spans="1:12" x14ac:dyDescent="0.3">
      <c r="A442" s="12" t="s">
        <v>31</v>
      </c>
      <c r="B442" s="12" t="s">
        <v>128</v>
      </c>
      <c r="C442" s="12" t="s">
        <v>28</v>
      </c>
      <c r="D442" s="12" t="s">
        <v>25</v>
      </c>
      <c r="E442" s="12" t="s">
        <v>3</v>
      </c>
      <c r="F442" s="13" t="s">
        <v>883</v>
      </c>
      <c r="G442" s="13" t="s">
        <v>884</v>
      </c>
      <c r="H442" s="17">
        <v>57275329</v>
      </c>
      <c r="I442" s="19">
        <v>61562433</v>
      </c>
      <c r="J442" s="18">
        <v>66591014.595076852</v>
      </c>
      <c r="K442" s="10">
        <f t="shared" si="13"/>
        <v>9315685.5950768515</v>
      </c>
      <c r="L442" s="10">
        <f t="shared" si="14"/>
        <v>5028581.5950768515</v>
      </c>
    </row>
    <row r="443" spans="1:12" x14ac:dyDescent="0.3">
      <c r="A443" s="12" t="s">
        <v>31</v>
      </c>
      <c r="B443" s="12" t="s">
        <v>128</v>
      </c>
      <c r="C443" s="12" t="s">
        <v>31</v>
      </c>
      <c r="D443" s="12" t="s">
        <v>25</v>
      </c>
      <c r="E443" s="12" t="s">
        <v>3</v>
      </c>
      <c r="F443" s="13" t="s">
        <v>885</v>
      </c>
      <c r="G443" s="13" t="s">
        <v>886</v>
      </c>
      <c r="H443" s="17">
        <v>43040676</v>
      </c>
      <c r="I443" s="19">
        <v>46244775</v>
      </c>
      <c r="J443" s="18">
        <v>50422869</v>
      </c>
      <c r="K443" s="10">
        <f t="shared" si="13"/>
        <v>7382193</v>
      </c>
      <c r="L443" s="10">
        <f t="shared" si="14"/>
        <v>4178094</v>
      </c>
    </row>
    <row r="444" spans="1:12" x14ac:dyDescent="0.3">
      <c r="A444" s="12" t="s">
        <v>31</v>
      </c>
      <c r="B444" s="12" t="s">
        <v>128</v>
      </c>
      <c r="C444" s="12" t="s">
        <v>45</v>
      </c>
      <c r="D444" s="12" t="s">
        <v>19</v>
      </c>
      <c r="E444" s="12" t="s">
        <v>3</v>
      </c>
      <c r="F444" s="13" t="s">
        <v>887</v>
      </c>
      <c r="G444" s="13" t="s">
        <v>888</v>
      </c>
      <c r="H444" s="17">
        <v>15076185</v>
      </c>
      <c r="I444" s="19">
        <v>16783858</v>
      </c>
      <c r="J444" s="18">
        <v>18689302.618600424</v>
      </c>
      <c r="K444" s="10">
        <f t="shared" si="13"/>
        <v>3613117.6186004244</v>
      </c>
      <c r="L444" s="10">
        <f t="shared" si="14"/>
        <v>1905444.6186004244</v>
      </c>
    </row>
    <row r="445" spans="1:12" x14ac:dyDescent="0.3">
      <c r="A445" s="12" t="s">
        <v>31</v>
      </c>
      <c r="B445" s="12" t="s">
        <v>131</v>
      </c>
      <c r="C445" s="12" t="s">
        <v>15</v>
      </c>
      <c r="D445" s="12" t="s">
        <v>19</v>
      </c>
      <c r="E445" s="12" t="s">
        <v>3</v>
      </c>
      <c r="F445" s="13" t="s">
        <v>889</v>
      </c>
      <c r="G445" s="13" t="s">
        <v>890</v>
      </c>
      <c r="H445" s="17">
        <v>12594445</v>
      </c>
      <c r="I445" s="19">
        <v>13487526</v>
      </c>
      <c r="J445" s="18">
        <v>15506295.84</v>
      </c>
      <c r="K445" s="10">
        <f t="shared" si="13"/>
        <v>2911850.84</v>
      </c>
      <c r="L445" s="10">
        <f t="shared" si="14"/>
        <v>2018769.8399999999</v>
      </c>
    </row>
    <row r="446" spans="1:12" x14ac:dyDescent="0.3">
      <c r="A446" s="12" t="s">
        <v>31</v>
      </c>
      <c r="B446" s="12" t="s">
        <v>131</v>
      </c>
      <c r="C446" s="12" t="s">
        <v>14</v>
      </c>
      <c r="D446" s="12" t="s">
        <v>19</v>
      </c>
      <c r="E446" s="12" t="s">
        <v>3</v>
      </c>
      <c r="F446" s="13" t="s">
        <v>891</v>
      </c>
      <c r="G446" s="13" t="s">
        <v>892</v>
      </c>
      <c r="H446" s="17">
        <v>13614597</v>
      </c>
      <c r="I446" s="19">
        <v>15542934</v>
      </c>
      <c r="J446" s="18">
        <v>16998140.725000001</v>
      </c>
      <c r="K446" s="10">
        <f t="shared" si="13"/>
        <v>3383543.7250000015</v>
      </c>
      <c r="L446" s="10">
        <f t="shared" si="14"/>
        <v>1455206.7250000015</v>
      </c>
    </row>
    <row r="447" spans="1:12" x14ac:dyDescent="0.3">
      <c r="A447" s="12" t="s">
        <v>31</v>
      </c>
      <c r="B447" s="12" t="s">
        <v>131</v>
      </c>
      <c r="C447" s="12" t="s">
        <v>21</v>
      </c>
      <c r="D447" s="12" t="s">
        <v>19</v>
      </c>
      <c r="E447" s="12" t="s">
        <v>3</v>
      </c>
      <c r="F447" s="13" t="s">
        <v>893</v>
      </c>
      <c r="G447" s="13" t="s">
        <v>894</v>
      </c>
      <c r="H447" s="17">
        <v>11986419</v>
      </c>
      <c r="I447" s="19">
        <v>13682859</v>
      </c>
      <c r="J447" s="18">
        <v>15023357</v>
      </c>
      <c r="K447" s="10">
        <f t="shared" si="13"/>
        <v>3036938</v>
      </c>
      <c r="L447" s="10">
        <f t="shared" si="14"/>
        <v>1340498</v>
      </c>
    </row>
    <row r="448" spans="1:12" x14ac:dyDescent="0.3">
      <c r="A448" s="12" t="s">
        <v>31</v>
      </c>
      <c r="B448" s="12" t="s">
        <v>131</v>
      </c>
      <c r="C448" s="12" t="s">
        <v>24</v>
      </c>
      <c r="D448" s="12" t="s">
        <v>25</v>
      </c>
      <c r="E448" s="12" t="s">
        <v>3</v>
      </c>
      <c r="F448" s="13" t="s">
        <v>895</v>
      </c>
      <c r="G448" s="13" t="s">
        <v>896</v>
      </c>
      <c r="H448" s="17">
        <v>43464046</v>
      </c>
      <c r="I448" s="19">
        <v>46972910</v>
      </c>
      <c r="J448" s="18">
        <v>51298502</v>
      </c>
      <c r="K448" s="10">
        <f t="shared" si="13"/>
        <v>7834456</v>
      </c>
      <c r="L448" s="10">
        <f t="shared" si="14"/>
        <v>4325592</v>
      </c>
    </row>
    <row r="449" spans="1:12" x14ac:dyDescent="0.3">
      <c r="A449" s="12" t="s">
        <v>31</v>
      </c>
      <c r="B449" s="12" t="s">
        <v>131</v>
      </c>
      <c r="C449" s="12" t="s">
        <v>28</v>
      </c>
      <c r="D449" s="12" t="s">
        <v>19</v>
      </c>
      <c r="E449" s="12" t="s">
        <v>3</v>
      </c>
      <c r="F449" s="13" t="s">
        <v>897</v>
      </c>
      <c r="G449" s="13" t="s">
        <v>898</v>
      </c>
      <c r="H449" s="17">
        <v>5123725</v>
      </c>
      <c r="I449" s="19">
        <v>6116296</v>
      </c>
      <c r="J449" s="18">
        <v>6895304.9000000004</v>
      </c>
      <c r="K449" s="10">
        <f t="shared" si="13"/>
        <v>1771579.9000000004</v>
      </c>
      <c r="L449" s="10">
        <f t="shared" si="14"/>
        <v>779008.90000000037</v>
      </c>
    </row>
    <row r="450" spans="1:12" x14ac:dyDescent="0.3">
      <c r="A450" s="12" t="s">
        <v>31</v>
      </c>
      <c r="B450" s="12" t="s">
        <v>131</v>
      </c>
      <c r="C450" s="12" t="s">
        <v>31</v>
      </c>
      <c r="D450" s="12" t="s">
        <v>19</v>
      </c>
      <c r="E450" s="12" t="s">
        <v>3</v>
      </c>
      <c r="F450" s="13" t="s">
        <v>899</v>
      </c>
      <c r="G450" s="13" t="s">
        <v>900</v>
      </c>
      <c r="H450" s="17">
        <v>15900689</v>
      </c>
      <c r="I450" s="19">
        <v>18921038</v>
      </c>
      <c r="J450" s="18">
        <v>20864619.511389669</v>
      </c>
      <c r="K450" s="10">
        <f t="shared" si="13"/>
        <v>4963930.511389669</v>
      </c>
      <c r="L450" s="10">
        <f t="shared" si="14"/>
        <v>1943581.511389669</v>
      </c>
    </row>
    <row r="451" spans="1:12" x14ac:dyDescent="0.3">
      <c r="A451" s="12" t="s">
        <v>31</v>
      </c>
      <c r="B451" s="12" t="s">
        <v>131</v>
      </c>
      <c r="C451" s="12" t="s">
        <v>45</v>
      </c>
      <c r="D451" s="12" t="s">
        <v>19</v>
      </c>
      <c r="E451" s="12" t="s">
        <v>3</v>
      </c>
      <c r="F451" s="13" t="s">
        <v>901</v>
      </c>
      <c r="G451" s="13" t="s">
        <v>902</v>
      </c>
      <c r="H451" s="17">
        <v>7260821</v>
      </c>
      <c r="I451" s="19">
        <v>7872583</v>
      </c>
      <c r="J451" s="18">
        <v>9075558.2400000002</v>
      </c>
      <c r="K451" s="10">
        <f t="shared" si="13"/>
        <v>1814737.2400000002</v>
      </c>
      <c r="L451" s="10">
        <f t="shared" si="14"/>
        <v>1202975.2400000002</v>
      </c>
    </row>
    <row r="452" spans="1:12" x14ac:dyDescent="0.3">
      <c r="A452" s="12" t="s">
        <v>31</v>
      </c>
      <c r="B452" s="12" t="s">
        <v>134</v>
      </c>
      <c r="C452" s="12" t="s">
        <v>15</v>
      </c>
      <c r="D452" s="12" t="s">
        <v>16</v>
      </c>
      <c r="E452" s="12" t="s">
        <v>3</v>
      </c>
      <c r="F452" s="13" t="s">
        <v>903</v>
      </c>
      <c r="G452" s="13" t="s">
        <v>904</v>
      </c>
      <c r="H452" s="17">
        <v>153059874</v>
      </c>
      <c r="I452" s="19">
        <v>166590232</v>
      </c>
      <c r="J452" s="18">
        <v>181386653.96170002</v>
      </c>
      <c r="K452" s="10">
        <f t="shared" si="13"/>
        <v>28326779.961700022</v>
      </c>
      <c r="L452" s="10">
        <f t="shared" si="14"/>
        <v>14796421.961700022</v>
      </c>
    </row>
    <row r="453" spans="1:12" x14ac:dyDescent="0.3">
      <c r="A453" s="12" t="s">
        <v>31</v>
      </c>
      <c r="B453" s="12" t="s">
        <v>134</v>
      </c>
      <c r="C453" s="12" t="s">
        <v>14</v>
      </c>
      <c r="D453" s="12" t="s">
        <v>19</v>
      </c>
      <c r="E453" s="12" t="s">
        <v>3</v>
      </c>
      <c r="F453" s="13" t="s">
        <v>905</v>
      </c>
      <c r="G453" s="13" t="s">
        <v>906</v>
      </c>
      <c r="H453" s="17">
        <v>12347494</v>
      </c>
      <c r="I453" s="19">
        <v>14189516</v>
      </c>
      <c r="J453" s="18">
        <v>15543579.799999999</v>
      </c>
      <c r="K453" s="10">
        <f t="shared" ref="K453:K516" si="15">J453-H453</f>
        <v>3196085.7999999989</v>
      </c>
      <c r="L453" s="10">
        <f t="shared" si="14"/>
        <v>1354063.7999999989</v>
      </c>
    </row>
    <row r="454" spans="1:12" x14ac:dyDescent="0.3">
      <c r="A454" s="12" t="s">
        <v>31</v>
      </c>
      <c r="B454" s="12" t="s">
        <v>134</v>
      </c>
      <c r="C454" s="12" t="s">
        <v>21</v>
      </c>
      <c r="D454" s="12" t="s">
        <v>19</v>
      </c>
      <c r="E454" s="12" t="s">
        <v>3</v>
      </c>
      <c r="F454" s="13" t="s">
        <v>907</v>
      </c>
      <c r="G454" s="13" t="s">
        <v>908</v>
      </c>
      <c r="H454" s="17">
        <v>10256844</v>
      </c>
      <c r="I454" s="19">
        <v>11768638</v>
      </c>
      <c r="J454" s="18">
        <v>13121220</v>
      </c>
      <c r="K454" s="10">
        <f t="shared" si="15"/>
        <v>2864376</v>
      </c>
      <c r="L454" s="10">
        <f t="shared" si="14"/>
        <v>1352582</v>
      </c>
    </row>
    <row r="455" spans="1:12" x14ac:dyDescent="0.3">
      <c r="A455" s="12" t="s">
        <v>31</v>
      </c>
      <c r="B455" s="12" t="s">
        <v>134</v>
      </c>
      <c r="C455" s="12" t="s">
        <v>24</v>
      </c>
      <c r="D455" s="12" t="s">
        <v>25</v>
      </c>
      <c r="E455" s="12" t="s">
        <v>3</v>
      </c>
      <c r="F455" s="13" t="s">
        <v>909</v>
      </c>
      <c r="G455" s="13" t="s">
        <v>910</v>
      </c>
      <c r="H455" s="17">
        <v>19462223</v>
      </c>
      <c r="I455" s="19">
        <v>21680475</v>
      </c>
      <c r="J455" s="18">
        <v>24288287</v>
      </c>
      <c r="K455" s="10">
        <f t="shared" si="15"/>
        <v>4826064</v>
      </c>
      <c r="L455" s="10">
        <f t="shared" si="14"/>
        <v>2607812</v>
      </c>
    </row>
    <row r="456" spans="1:12" x14ac:dyDescent="0.3">
      <c r="A456" s="12" t="s">
        <v>31</v>
      </c>
      <c r="B456" s="12" t="s">
        <v>134</v>
      </c>
      <c r="C456" s="12" t="s">
        <v>28</v>
      </c>
      <c r="D456" s="12" t="s">
        <v>19</v>
      </c>
      <c r="E456" s="12" t="s">
        <v>3</v>
      </c>
      <c r="F456" s="13" t="s">
        <v>911</v>
      </c>
      <c r="G456" s="13" t="s">
        <v>912</v>
      </c>
      <c r="H456" s="17">
        <v>25712667</v>
      </c>
      <c r="I456" s="19">
        <v>28299762</v>
      </c>
      <c r="J456" s="18">
        <v>31610234</v>
      </c>
      <c r="K456" s="10">
        <f t="shared" si="15"/>
        <v>5897567</v>
      </c>
      <c r="L456" s="10">
        <f t="shared" si="14"/>
        <v>3310472</v>
      </c>
    </row>
    <row r="457" spans="1:12" x14ac:dyDescent="0.3">
      <c r="A457" s="12" t="s">
        <v>31</v>
      </c>
      <c r="B457" s="12" t="s">
        <v>134</v>
      </c>
      <c r="C457" s="12" t="s">
        <v>31</v>
      </c>
      <c r="D457" s="12" t="s">
        <v>19</v>
      </c>
      <c r="E457" s="12" t="s">
        <v>3</v>
      </c>
      <c r="F457" s="13" t="s">
        <v>913</v>
      </c>
      <c r="G457" s="13" t="s">
        <v>914</v>
      </c>
      <c r="H457" s="17">
        <v>22917146</v>
      </c>
      <c r="I457" s="19">
        <v>24541631</v>
      </c>
      <c r="J457" s="18">
        <v>27234862</v>
      </c>
      <c r="K457" s="10">
        <f t="shared" si="15"/>
        <v>4317716</v>
      </c>
      <c r="L457" s="10">
        <f t="shared" si="14"/>
        <v>2693231</v>
      </c>
    </row>
    <row r="458" spans="1:12" x14ac:dyDescent="0.3">
      <c r="A458" s="12" t="s">
        <v>31</v>
      </c>
      <c r="B458" s="12" t="s">
        <v>134</v>
      </c>
      <c r="C458" s="12" t="s">
        <v>45</v>
      </c>
      <c r="D458" s="12" t="s">
        <v>19</v>
      </c>
      <c r="E458" s="12" t="s">
        <v>3</v>
      </c>
      <c r="F458" s="13" t="s">
        <v>915</v>
      </c>
      <c r="G458" s="13" t="s">
        <v>916</v>
      </c>
      <c r="H458" s="17">
        <v>9348607</v>
      </c>
      <c r="I458" s="19">
        <v>10973427</v>
      </c>
      <c r="J458" s="18">
        <v>12244885</v>
      </c>
      <c r="K458" s="10">
        <f t="shared" si="15"/>
        <v>2896278</v>
      </c>
      <c r="L458" s="10">
        <f t="shared" si="14"/>
        <v>1271458</v>
      </c>
    </row>
    <row r="459" spans="1:12" x14ac:dyDescent="0.3">
      <c r="A459" s="12" t="s">
        <v>31</v>
      </c>
      <c r="B459" s="12" t="s">
        <v>134</v>
      </c>
      <c r="C459" s="12" t="s">
        <v>93</v>
      </c>
      <c r="D459" s="12" t="s">
        <v>25</v>
      </c>
      <c r="E459" s="12" t="s">
        <v>3</v>
      </c>
      <c r="F459" s="13" t="s">
        <v>917</v>
      </c>
      <c r="G459" s="13" t="s">
        <v>918</v>
      </c>
      <c r="H459" s="17">
        <v>24885488</v>
      </c>
      <c r="I459" s="19">
        <v>29075434</v>
      </c>
      <c r="J459" s="18">
        <v>32348935.584049631</v>
      </c>
      <c r="K459" s="10">
        <f t="shared" si="15"/>
        <v>7463447.5840496309</v>
      </c>
      <c r="L459" s="10">
        <f t="shared" si="14"/>
        <v>3273501.5840496309</v>
      </c>
    </row>
    <row r="460" spans="1:12" x14ac:dyDescent="0.3">
      <c r="A460" s="12" t="s">
        <v>31</v>
      </c>
      <c r="B460" s="12" t="s">
        <v>134</v>
      </c>
      <c r="C460" s="12" t="s">
        <v>96</v>
      </c>
      <c r="D460" s="12" t="s">
        <v>19</v>
      </c>
      <c r="E460" s="12" t="s">
        <v>3</v>
      </c>
      <c r="F460" s="13" t="s">
        <v>919</v>
      </c>
      <c r="G460" s="13" t="s">
        <v>904</v>
      </c>
      <c r="H460" s="17">
        <v>37991681</v>
      </c>
      <c r="I460" s="19">
        <v>39992547</v>
      </c>
      <c r="J460" s="18">
        <v>44179464</v>
      </c>
      <c r="K460" s="10">
        <f t="shared" si="15"/>
        <v>6187783</v>
      </c>
      <c r="L460" s="10">
        <f t="shared" si="14"/>
        <v>4186917</v>
      </c>
    </row>
    <row r="461" spans="1:12" x14ac:dyDescent="0.3">
      <c r="A461" s="12" t="s">
        <v>31</v>
      </c>
      <c r="B461" s="12" t="s">
        <v>134</v>
      </c>
      <c r="C461" s="12" t="s">
        <v>123</v>
      </c>
      <c r="D461" s="12" t="s">
        <v>19</v>
      </c>
      <c r="E461" s="12" t="s">
        <v>3</v>
      </c>
      <c r="F461" s="13" t="s">
        <v>920</v>
      </c>
      <c r="G461" s="13" t="s">
        <v>921</v>
      </c>
      <c r="H461" s="17">
        <v>13339083</v>
      </c>
      <c r="I461" s="19">
        <v>15378811</v>
      </c>
      <c r="J461" s="18">
        <v>17275568.792185053</v>
      </c>
      <c r="K461" s="10">
        <f t="shared" si="15"/>
        <v>3936485.7921850532</v>
      </c>
      <c r="L461" s="10">
        <f t="shared" si="14"/>
        <v>1896757.7921850532</v>
      </c>
    </row>
    <row r="462" spans="1:12" x14ac:dyDescent="0.3">
      <c r="A462" s="12" t="s">
        <v>31</v>
      </c>
      <c r="B462" s="12" t="s">
        <v>134</v>
      </c>
      <c r="C462" s="12" t="s">
        <v>126</v>
      </c>
      <c r="D462" s="12" t="s">
        <v>19</v>
      </c>
      <c r="E462" s="12" t="s">
        <v>3</v>
      </c>
      <c r="F462" s="13" t="s">
        <v>922</v>
      </c>
      <c r="G462" s="13" t="s">
        <v>923</v>
      </c>
      <c r="H462" s="17">
        <v>22737959</v>
      </c>
      <c r="I462" s="19">
        <v>24326627</v>
      </c>
      <c r="J462" s="18">
        <v>26928384.692459665</v>
      </c>
      <c r="K462" s="10">
        <f t="shared" si="15"/>
        <v>4190425.6924596652</v>
      </c>
      <c r="L462" s="10">
        <f t="shared" si="14"/>
        <v>2601757.6924596652</v>
      </c>
    </row>
    <row r="463" spans="1:12" x14ac:dyDescent="0.3">
      <c r="A463" s="12" t="s">
        <v>31</v>
      </c>
      <c r="B463" s="12" t="s">
        <v>203</v>
      </c>
      <c r="C463" s="12" t="s">
        <v>15</v>
      </c>
      <c r="D463" s="12" t="s">
        <v>16</v>
      </c>
      <c r="E463" s="12" t="s">
        <v>3</v>
      </c>
      <c r="F463" s="13" t="s">
        <v>924</v>
      </c>
      <c r="G463" s="13" t="s">
        <v>925</v>
      </c>
      <c r="H463" s="17">
        <v>43716798</v>
      </c>
      <c r="I463" s="19">
        <v>47790324</v>
      </c>
      <c r="J463" s="18">
        <v>52113467</v>
      </c>
      <c r="K463" s="10">
        <f t="shared" si="15"/>
        <v>8396669</v>
      </c>
      <c r="L463" s="10">
        <f t="shared" si="14"/>
        <v>4323143</v>
      </c>
    </row>
    <row r="464" spans="1:12" x14ac:dyDescent="0.3">
      <c r="A464" s="12" t="s">
        <v>31</v>
      </c>
      <c r="B464" s="12" t="s">
        <v>203</v>
      </c>
      <c r="C464" s="12" t="s">
        <v>14</v>
      </c>
      <c r="D464" s="12" t="s">
        <v>19</v>
      </c>
      <c r="E464" s="12" t="s">
        <v>3</v>
      </c>
      <c r="F464" s="13" t="s">
        <v>926</v>
      </c>
      <c r="G464" s="13" t="s">
        <v>927</v>
      </c>
      <c r="H464" s="17">
        <v>23664131</v>
      </c>
      <c r="I464" s="19">
        <v>26237550</v>
      </c>
      <c r="J464" s="18">
        <v>30039329.600000001</v>
      </c>
      <c r="K464" s="10">
        <f t="shared" si="15"/>
        <v>6375198.6000000015</v>
      </c>
      <c r="L464" s="10">
        <f t="shared" si="14"/>
        <v>3801779.6000000015</v>
      </c>
    </row>
    <row r="465" spans="1:12" x14ac:dyDescent="0.3">
      <c r="A465" s="12" t="s">
        <v>31</v>
      </c>
      <c r="B465" s="12" t="s">
        <v>203</v>
      </c>
      <c r="C465" s="12" t="s">
        <v>21</v>
      </c>
      <c r="D465" s="12" t="s">
        <v>19</v>
      </c>
      <c r="E465" s="12" t="s">
        <v>3</v>
      </c>
      <c r="F465" s="13" t="s">
        <v>928</v>
      </c>
      <c r="G465" s="13" t="s">
        <v>929</v>
      </c>
      <c r="H465" s="17">
        <v>13786923</v>
      </c>
      <c r="I465" s="19">
        <v>15874122</v>
      </c>
      <c r="J465" s="18">
        <v>17773964</v>
      </c>
      <c r="K465" s="10">
        <f t="shared" si="15"/>
        <v>3987041</v>
      </c>
      <c r="L465" s="10">
        <f t="shared" ref="L465:L528" si="16">J465-I465</f>
        <v>1899842</v>
      </c>
    </row>
    <row r="466" spans="1:12" x14ac:dyDescent="0.3">
      <c r="A466" s="12" t="s">
        <v>31</v>
      </c>
      <c r="B466" s="12" t="s">
        <v>203</v>
      </c>
      <c r="C466" s="12" t="s">
        <v>24</v>
      </c>
      <c r="D466" s="12" t="s">
        <v>19</v>
      </c>
      <c r="E466" s="12" t="s">
        <v>3</v>
      </c>
      <c r="F466" s="13" t="s">
        <v>930</v>
      </c>
      <c r="G466" s="13" t="s">
        <v>931</v>
      </c>
      <c r="H466" s="17">
        <v>27995638</v>
      </c>
      <c r="I466" s="19">
        <v>30784599</v>
      </c>
      <c r="J466" s="18">
        <v>33532016.733923815</v>
      </c>
      <c r="K466" s="10">
        <f t="shared" si="15"/>
        <v>5536378.7339238152</v>
      </c>
      <c r="L466" s="10">
        <f t="shared" si="16"/>
        <v>2747417.7339238152</v>
      </c>
    </row>
    <row r="467" spans="1:12" x14ac:dyDescent="0.3">
      <c r="A467" s="12" t="s">
        <v>31</v>
      </c>
      <c r="B467" s="12" t="s">
        <v>203</v>
      </c>
      <c r="C467" s="12" t="s">
        <v>28</v>
      </c>
      <c r="D467" s="12" t="s">
        <v>19</v>
      </c>
      <c r="E467" s="12" t="s">
        <v>3</v>
      </c>
      <c r="F467" s="13" t="s">
        <v>932</v>
      </c>
      <c r="G467" s="13" t="s">
        <v>933</v>
      </c>
      <c r="H467" s="17">
        <v>15040000</v>
      </c>
      <c r="I467" s="19">
        <v>17241146</v>
      </c>
      <c r="J467" s="18">
        <v>18618778.767314222</v>
      </c>
      <c r="K467" s="10">
        <f t="shared" si="15"/>
        <v>3578778.7673142217</v>
      </c>
      <c r="L467" s="10">
        <f t="shared" si="16"/>
        <v>1377632.7673142217</v>
      </c>
    </row>
    <row r="468" spans="1:12" x14ac:dyDescent="0.3">
      <c r="A468" s="12" t="s">
        <v>31</v>
      </c>
      <c r="B468" s="12" t="s">
        <v>203</v>
      </c>
      <c r="C468" s="12" t="s">
        <v>31</v>
      </c>
      <c r="D468" s="12" t="s">
        <v>19</v>
      </c>
      <c r="E468" s="12" t="s">
        <v>3</v>
      </c>
      <c r="F468" s="13" t="s">
        <v>934</v>
      </c>
      <c r="G468" s="13" t="s">
        <v>925</v>
      </c>
      <c r="H468" s="17">
        <v>28449951</v>
      </c>
      <c r="I468" s="19">
        <v>30921570</v>
      </c>
      <c r="J468" s="18">
        <v>33699237.781851903</v>
      </c>
      <c r="K468" s="10">
        <f t="shared" si="15"/>
        <v>5249286.7818519026</v>
      </c>
      <c r="L468" s="10">
        <f t="shared" si="16"/>
        <v>2777667.7818519026</v>
      </c>
    </row>
    <row r="469" spans="1:12" x14ac:dyDescent="0.3">
      <c r="A469" s="12" t="s">
        <v>31</v>
      </c>
      <c r="B469" s="12" t="s">
        <v>203</v>
      </c>
      <c r="C469" s="12" t="s">
        <v>45</v>
      </c>
      <c r="D469" s="12" t="s">
        <v>19</v>
      </c>
      <c r="E469" s="12" t="s">
        <v>3</v>
      </c>
      <c r="F469" s="13" t="s">
        <v>935</v>
      </c>
      <c r="G469" s="13" t="s">
        <v>936</v>
      </c>
      <c r="H469" s="17">
        <v>21044982</v>
      </c>
      <c r="I469" s="19">
        <v>23474784</v>
      </c>
      <c r="J469" s="18">
        <v>25530936</v>
      </c>
      <c r="K469" s="10">
        <f t="shared" si="15"/>
        <v>4485954</v>
      </c>
      <c r="L469" s="10">
        <f t="shared" si="16"/>
        <v>2056152</v>
      </c>
    </row>
    <row r="470" spans="1:12" x14ac:dyDescent="0.3">
      <c r="A470" s="12" t="s">
        <v>31</v>
      </c>
      <c r="B470" s="12" t="s">
        <v>203</v>
      </c>
      <c r="C470" s="12" t="s">
        <v>93</v>
      </c>
      <c r="D470" s="12" t="s">
        <v>19</v>
      </c>
      <c r="E470" s="12" t="s">
        <v>3</v>
      </c>
      <c r="F470" s="13" t="s">
        <v>937</v>
      </c>
      <c r="G470" s="13" t="s">
        <v>938</v>
      </c>
      <c r="H470" s="17">
        <v>21234583</v>
      </c>
      <c r="I470" s="19">
        <v>23305468</v>
      </c>
      <c r="J470" s="18">
        <v>26202458.08097415</v>
      </c>
      <c r="K470" s="10">
        <f t="shared" si="15"/>
        <v>4967875.0809741504</v>
      </c>
      <c r="L470" s="10">
        <f t="shared" si="16"/>
        <v>2896990.0809741504</v>
      </c>
    </row>
    <row r="471" spans="1:12" x14ac:dyDescent="0.3">
      <c r="A471" s="12" t="s">
        <v>31</v>
      </c>
      <c r="B471" s="12" t="s">
        <v>211</v>
      </c>
      <c r="C471" s="12" t="s">
        <v>15</v>
      </c>
      <c r="D471" s="12" t="s">
        <v>16</v>
      </c>
      <c r="E471" s="12" t="s">
        <v>3</v>
      </c>
      <c r="F471" s="13" t="s">
        <v>939</v>
      </c>
      <c r="G471" s="13" t="s">
        <v>940</v>
      </c>
      <c r="H471" s="17">
        <v>44983776</v>
      </c>
      <c r="I471" s="19">
        <v>47765126</v>
      </c>
      <c r="J471" s="18">
        <v>52422733.015500002</v>
      </c>
      <c r="K471" s="10">
        <f t="shared" si="15"/>
        <v>7438957.0155000016</v>
      </c>
      <c r="L471" s="10">
        <f t="shared" si="16"/>
        <v>4657607.0155000016</v>
      </c>
    </row>
    <row r="472" spans="1:12" x14ac:dyDescent="0.3">
      <c r="A472" s="12" t="s">
        <v>31</v>
      </c>
      <c r="B472" s="12" t="s">
        <v>211</v>
      </c>
      <c r="C472" s="12" t="s">
        <v>14</v>
      </c>
      <c r="D472" s="12" t="s">
        <v>19</v>
      </c>
      <c r="E472" s="12" t="s">
        <v>3</v>
      </c>
      <c r="F472" s="13" t="s">
        <v>941</v>
      </c>
      <c r="G472" s="13" t="s">
        <v>942</v>
      </c>
      <c r="H472" s="17">
        <v>26670618</v>
      </c>
      <c r="I472" s="19">
        <v>30193014</v>
      </c>
      <c r="J472" s="18">
        <v>32870570</v>
      </c>
      <c r="K472" s="10">
        <f t="shared" si="15"/>
        <v>6199952</v>
      </c>
      <c r="L472" s="10">
        <f t="shared" si="16"/>
        <v>2677556</v>
      </c>
    </row>
    <row r="473" spans="1:12" x14ac:dyDescent="0.3">
      <c r="A473" s="12" t="s">
        <v>31</v>
      </c>
      <c r="B473" s="12" t="s">
        <v>211</v>
      </c>
      <c r="C473" s="12" t="s">
        <v>21</v>
      </c>
      <c r="D473" s="12" t="s">
        <v>19</v>
      </c>
      <c r="E473" s="12" t="s">
        <v>3</v>
      </c>
      <c r="F473" s="13" t="s">
        <v>943</v>
      </c>
      <c r="G473" s="13" t="s">
        <v>944</v>
      </c>
      <c r="H473" s="17">
        <v>16379128</v>
      </c>
      <c r="I473" s="19">
        <v>18834216</v>
      </c>
      <c r="J473" s="18">
        <v>20591072.176359266</v>
      </c>
      <c r="K473" s="10">
        <f t="shared" si="15"/>
        <v>4211944.176359266</v>
      </c>
      <c r="L473" s="10">
        <f t="shared" si="16"/>
        <v>1756856.176359266</v>
      </c>
    </row>
    <row r="474" spans="1:12" x14ac:dyDescent="0.3">
      <c r="A474" s="12" t="s">
        <v>31</v>
      </c>
      <c r="B474" s="12" t="s">
        <v>211</v>
      </c>
      <c r="C474" s="12" t="s">
        <v>24</v>
      </c>
      <c r="D474" s="12" t="s">
        <v>25</v>
      </c>
      <c r="E474" s="12" t="s">
        <v>3</v>
      </c>
      <c r="F474" s="13" t="s">
        <v>945</v>
      </c>
      <c r="G474" s="13" t="s">
        <v>946</v>
      </c>
      <c r="H474" s="17">
        <v>66167218</v>
      </c>
      <c r="I474" s="19">
        <v>73442445</v>
      </c>
      <c r="J474" s="18">
        <v>78729909.681467503</v>
      </c>
      <c r="K474" s="10">
        <f t="shared" si="15"/>
        <v>12562691.681467503</v>
      </c>
      <c r="L474" s="10">
        <f t="shared" si="16"/>
        <v>5287464.6814675033</v>
      </c>
    </row>
    <row r="475" spans="1:12" x14ac:dyDescent="0.3">
      <c r="A475" s="12" t="s">
        <v>31</v>
      </c>
      <c r="B475" s="12" t="s">
        <v>211</v>
      </c>
      <c r="C475" s="12" t="s">
        <v>28</v>
      </c>
      <c r="D475" s="12" t="s">
        <v>19</v>
      </c>
      <c r="E475" s="12" t="s">
        <v>3</v>
      </c>
      <c r="F475" s="13" t="s">
        <v>947</v>
      </c>
      <c r="G475" s="13" t="s">
        <v>948</v>
      </c>
      <c r="H475" s="17">
        <v>17090909</v>
      </c>
      <c r="I475" s="19">
        <v>19035071</v>
      </c>
      <c r="J475" s="18">
        <v>21021449.986454174</v>
      </c>
      <c r="K475" s="10">
        <f t="shared" si="15"/>
        <v>3930540.9864541739</v>
      </c>
      <c r="L475" s="10">
        <f t="shared" si="16"/>
        <v>1986378.9864541739</v>
      </c>
    </row>
    <row r="476" spans="1:12" x14ac:dyDescent="0.3">
      <c r="A476" s="12" t="s">
        <v>31</v>
      </c>
      <c r="B476" s="12" t="s">
        <v>211</v>
      </c>
      <c r="C476" s="12" t="s">
        <v>31</v>
      </c>
      <c r="D476" s="12" t="s">
        <v>19</v>
      </c>
      <c r="E476" s="12" t="s">
        <v>3</v>
      </c>
      <c r="F476" s="13" t="s">
        <v>949</v>
      </c>
      <c r="G476" s="13" t="s">
        <v>950</v>
      </c>
      <c r="H476" s="17">
        <v>10168104</v>
      </c>
      <c r="I476" s="19">
        <v>12178933</v>
      </c>
      <c r="J476" s="18">
        <v>13459248.6</v>
      </c>
      <c r="K476" s="10">
        <f t="shared" si="15"/>
        <v>3291144.5999999996</v>
      </c>
      <c r="L476" s="10">
        <f t="shared" si="16"/>
        <v>1280315.5999999996</v>
      </c>
    </row>
    <row r="477" spans="1:12" x14ac:dyDescent="0.3">
      <c r="A477" s="12" t="s">
        <v>31</v>
      </c>
      <c r="B477" s="12" t="s">
        <v>224</v>
      </c>
      <c r="C477" s="12" t="s">
        <v>15</v>
      </c>
      <c r="D477" s="12" t="s">
        <v>16</v>
      </c>
      <c r="E477" s="12" t="s">
        <v>3</v>
      </c>
      <c r="F477" s="13" t="s">
        <v>951</v>
      </c>
      <c r="G477" s="13" t="s">
        <v>952</v>
      </c>
      <c r="H477" s="17">
        <v>114550540</v>
      </c>
      <c r="I477" s="19">
        <v>124038863</v>
      </c>
      <c r="J477" s="18">
        <v>140466560.2924</v>
      </c>
      <c r="K477" s="10">
        <f t="shared" si="15"/>
        <v>25916020.292400002</v>
      </c>
      <c r="L477" s="10">
        <f t="shared" si="16"/>
        <v>16427697.292400002</v>
      </c>
    </row>
    <row r="478" spans="1:12" x14ac:dyDescent="0.3">
      <c r="A478" s="12" t="s">
        <v>31</v>
      </c>
      <c r="B478" s="12" t="s">
        <v>224</v>
      </c>
      <c r="C478" s="12" t="s">
        <v>14</v>
      </c>
      <c r="D478" s="12" t="s">
        <v>19</v>
      </c>
      <c r="E478" s="12" t="s">
        <v>3</v>
      </c>
      <c r="F478" s="13" t="s">
        <v>953</v>
      </c>
      <c r="G478" s="13" t="s">
        <v>954</v>
      </c>
      <c r="H478" s="17">
        <v>32040336</v>
      </c>
      <c r="I478" s="19">
        <v>36225172</v>
      </c>
      <c r="J478" s="18">
        <v>40210625.736199997</v>
      </c>
      <c r="K478" s="10">
        <f t="shared" si="15"/>
        <v>8170289.7361999974</v>
      </c>
      <c r="L478" s="10">
        <f t="shared" si="16"/>
        <v>3985453.7361999974</v>
      </c>
    </row>
    <row r="479" spans="1:12" x14ac:dyDescent="0.3">
      <c r="A479" s="12" t="s">
        <v>31</v>
      </c>
      <c r="B479" s="12" t="s">
        <v>224</v>
      </c>
      <c r="C479" s="12" t="s">
        <v>21</v>
      </c>
      <c r="D479" s="12" t="s">
        <v>25</v>
      </c>
      <c r="E479" s="12" t="s">
        <v>3</v>
      </c>
      <c r="F479" s="13" t="s">
        <v>955</v>
      </c>
      <c r="G479" s="13" t="s">
        <v>956</v>
      </c>
      <c r="H479" s="17">
        <v>32154297</v>
      </c>
      <c r="I479" s="19">
        <v>35235559</v>
      </c>
      <c r="J479" s="18">
        <v>39232426</v>
      </c>
      <c r="K479" s="10">
        <f t="shared" si="15"/>
        <v>7078129</v>
      </c>
      <c r="L479" s="10">
        <f t="shared" si="16"/>
        <v>3996867</v>
      </c>
    </row>
    <row r="480" spans="1:12" x14ac:dyDescent="0.3">
      <c r="A480" s="12" t="s">
        <v>31</v>
      </c>
      <c r="B480" s="12" t="s">
        <v>224</v>
      </c>
      <c r="C480" s="12" t="s">
        <v>24</v>
      </c>
      <c r="D480" s="12" t="s">
        <v>19</v>
      </c>
      <c r="E480" s="12" t="s">
        <v>3</v>
      </c>
      <c r="F480" s="13" t="s">
        <v>957</v>
      </c>
      <c r="G480" s="13" t="s">
        <v>958</v>
      </c>
      <c r="H480" s="17">
        <v>9116405</v>
      </c>
      <c r="I480" s="19">
        <v>10738561</v>
      </c>
      <c r="J480" s="18">
        <v>12048097</v>
      </c>
      <c r="K480" s="10">
        <f t="shared" si="15"/>
        <v>2931692</v>
      </c>
      <c r="L480" s="10">
        <f t="shared" si="16"/>
        <v>1309536</v>
      </c>
    </row>
    <row r="481" spans="1:12" x14ac:dyDescent="0.3">
      <c r="A481" s="12" t="s">
        <v>31</v>
      </c>
      <c r="B481" s="12" t="s">
        <v>224</v>
      </c>
      <c r="C481" s="12" t="s">
        <v>28</v>
      </c>
      <c r="D481" s="12" t="s">
        <v>19</v>
      </c>
      <c r="E481" s="12" t="s">
        <v>3</v>
      </c>
      <c r="F481" s="13" t="s">
        <v>959</v>
      </c>
      <c r="G481" s="13" t="s">
        <v>960</v>
      </c>
      <c r="H481" s="17">
        <v>27624569</v>
      </c>
      <c r="I481" s="19">
        <v>29964161</v>
      </c>
      <c r="J481" s="18">
        <v>33242076</v>
      </c>
      <c r="K481" s="10">
        <f t="shared" si="15"/>
        <v>5617507</v>
      </c>
      <c r="L481" s="10">
        <f t="shared" si="16"/>
        <v>3277915</v>
      </c>
    </row>
    <row r="482" spans="1:12" x14ac:dyDescent="0.3">
      <c r="A482" s="12" t="s">
        <v>31</v>
      </c>
      <c r="B482" s="12" t="s">
        <v>235</v>
      </c>
      <c r="C482" s="12" t="s">
        <v>15</v>
      </c>
      <c r="D482" s="12" t="s">
        <v>16</v>
      </c>
      <c r="E482" s="12" t="s">
        <v>3</v>
      </c>
      <c r="F482" s="13" t="s">
        <v>961</v>
      </c>
      <c r="G482" s="13" t="s">
        <v>962</v>
      </c>
      <c r="H482" s="17">
        <v>59311592</v>
      </c>
      <c r="I482" s="19">
        <v>65693480</v>
      </c>
      <c r="J482" s="18">
        <v>70860197.731713787</v>
      </c>
      <c r="K482" s="10">
        <f t="shared" si="15"/>
        <v>11548605.731713787</v>
      </c>
      <c r="L482" s="10">
        <f t="shared" si="16"/>
        <v>5166717.7317137867</v>
      </c>
    </row>
    <row r="483" spans="1:12" x14ac:dyDescent="0.3">
      <c r="A483" s="12" t="s">
        <v>31</v>
      </c>
      <c r="B483" s="12" t="s">
        <v>235</v>
      </c>
      <c r="C483" s="12" t="s">
        <v>14</v>
      </c>
      <c r="D483" s="12" t="s">
        <v>19</v>
      </c>
      <c r="E483" s="12" t="s">
        <v>3</v>
      </c>
      <c r="F483" s="13" t="s">
        <v>963</v>
      </c>
      <c r="G483" s="13" t="s">
        <v>964</v>
      </c>
      <c r="H483" s="17">
        <v>9714191</v>
      </c>
      <c r="I483" s="19">
        <v>11998831</v>
      </c>
      <c r="J483" s="18">
        <v>13296633.879999999</v>
      </c>
      <c r="K483" s="10">
        <f t="shared" si="15"/>
        <v>3582442.879999999</v>
      </c>
      <c r="L483" s="10">
        <f t="shared" si="16"/>
        <v>1297802.879999999</v>
      </c>
    </row>
    <row r="484" spans="1:12" x14ac:dyDescent="0.3">
      <c r="A484" s="12" t="s">
        <v>31</v>
      </c>
      <c r="B484" s="12" t="s">
        <v>235</v>
      </c>
      <c r="C484" s="12" t="s">
        <v>21</v>
      </c>
      <c r="D484" s="12" t="s">
        <v>19</v>
      </c>
      <c r="E484" s="12" t="s">
        <v>3</v>
      </c>
      <c r="F484" s="13" t="s">
        <v>965</v>
      </c>
      <c r="G484" s="13" t="s">
        <v>966</v>
      </c>
      <c r="H484" s="17">
        <v>8395582</v>
      </c>
      <c r="I484" s="19">
        <v>9804405</v>
      </c>
      <c r="J484" s="18">
        <v>11108375.809999999</v>
      </c>
      <c r="K484" s="10">
        <f t="shared" si="15"/>
        <v>2712793.8099999987</v>
      </c>
      <c r="L484" s="10">
        <f t="shared" si="16"/>
        <v>1303970.8099999987</v>
      </c>
    </row>
    <row r="485" spans="1:12" x14ac:dyDescent="0.3">
      <c r="A485" s="12" t="s">
        <v>31</v>
      </c>
      <c r="B485" s="12" t="s">
        <v>235</v>
      </c>
      <c r="C485" s="12" t="s">
        <v>24</v>
      </c>
      <c r="D485" s="12" t="s">
        <v>19</v>
      </c>
      <c r="E485" s="12" t="s">
        <v>3</v>
      </c>
      <c r="F485" s="13" t="s">
        <v>967</v>
      </c>
      <c r="G485" s="13" t="s">
        <v>968</v>
      </c>
      <c r="H485" s="17">
        <v>10113236</v>
      </c>
      <c r="I485" s="19">
        <v>11946831</v>
      </c>
      <c r="J485" s="18">
        <v>13231133.639999999</v>
      </c>
      <c r="K485" s="10">
        <f t="shared" si="15"/>
        <v>3117897.6399999987</v>
      </c>
      <c r="L485" s="10">
        <f t="shared" si="16"/>
        <v>1284302.6399999987</v>
      </c>
    </row>
    <row r="486" spans="1:12" x14ac:dyDescent="0.3">
      <c r="A486" s="12" t="s">
        <v>31</v>
      </c>
      <c r="B486" s="12" t="s">
        <v>235</v>
      </c>
      <c r="C486" s="12" t="s">
        <v>28</v>
      </c>
      <c r="D486" s="12" t="s">
        <v>25</v>
      </c>
      <c r="E486" s="12" t="s">
        <v>3</v>
      </c>
      <c r="F486" s="13" t="s">
        <v>969</v>
      </c>
      <c r="G486" s="13" t="s">
        <v>970</v>
      </c>
      <c r="H486" s="17">
        <v>18114555</v>
      </c>
      <c r="I486" s="19">
        <v>20294285</v>
      </c>
      <c r="J486" s="18">
        <v>22348565.999999996</v>
      </c>
      <c r="K486" s="10">
        <f t="shared" si="15"/>
        <v>4234010.9999999963</v>
      </c>
      <c r="L486" s="10">
        <f t="shared" si="16"/>
        <v>2054280.9999999963</v>
      </c>
    </row>
    <row r="487" spans="1:12" x14ac:dyDescent="0.3">
      <c r="A487" s="12" t="s">
        <v>31</v>
      </c>
      <c r="B487" s="12" t="s">
        <v>235</v>
      </c>
      <c r="C487" s="12" t="s">
        <v>31</v>
      </c>
      <c r="D487" s="12" t="s">
        <v>25</v>
      </c>
      <c r="E487" s="12" t="s">
        <v>3</v>
      </c>
      <c r="F487" s="13" t="s">
        <v>971</v>
      </c>
      <c r="G487" s="13" t="s">
        <v>972</v>
      </c>
      <c r="H487" s="17">
        <v>18366730</v>
      </c>
      <c r="I487" s="19">
        <v>19929723</v>
      </c>
      <c r="J487" s="18">
        <v>21958267.893299419</v>
      </c>
      <c r="K487" s="10">
        <f t="shared" si="15"/>
        <v>3591537.8932994194</v>
      </c>
      <c r="L487" s="10">
        <f t="shared" si="16"/>
        <v>2028544.8932994194</v>
      </c>
    </row>
    <row r="488" spans="1:12" x14ac:dyDescent="0.3">
      <c r="A488" s="12" t="s">
        <v>31</v>
      </c>
      <c r="B488" s="12" t="s">
        <v>235</v>
      </c>
      <c r="C488" s="12" t="s">
        <v>45</v>
      </c>
      <c r="D488" s="12" t="s">
        <v>19</v>
      </c>
      <c r="E488" s="12" t="s">
        <v>3</v>
      </c>
      <c r="F488" s="13" t="s">
        <v>973</v>
      </c>
      <c r="G488" s="13" t="s">
        <v>974</v>
      </c>
      <c r="H488" s="17">
        <v>15509995</v>
      </c>
      <c r="I488" s="19">
        <v>17416119</v>
      </c>
      <c r="J488" s="18">
        <v>19355516</v>
      </c>
      <c r="K488" s="10">
        <f t="shared" si="15"/>
        <v>3845521</v>
      </c>
      <c r="L488" s="10">
        <f t="shared" si="16"/>
        <v>1939397</v>
      </c>
    </row>
    <row r="489" spans="1:12" x14ac:dyDescent="0.3">
      <c r="A489" s="12" t="s">
        <v>31</v>
      </c>
      <c r="B489" s="12" t="s">
        <v>235</v>
      </c>
      <c r="C489" s="12" t="s">
        <v>93</v>
      </c>
      <c r="D489" s="12" t="s">
        <v>19</v>
      </c>
      <c r="E489" s="12" t="s">
        <v>3</v>
      </c>
      <c r="F489" s="13" t="s">
        <v>975</v>
      </c>
      <c r="G489" s="13" t="s">
        <v>976</v>
      </c>
      <c r="H489" s="17">
        <v>25795292</v>
      </c>
      <c r="I489" s="19">
        <v>28382095</v>
      </c>
      <c r="J489" s="18">
        <v>31102289.649921708</v>
      </c>
      <c r="K489" s="10">
        <f t="shared" si="15"/>
        <v>5306997.6499217078</v>
      </c>
      <c r="L489" s="10">
        <f t="shared" si="16"/>
        <v>2720194.6499217078</v>
      </c>
    </row>
    <row r="490" spans="1:12" x14ac:dyDescent="0.3">
      <c r="A490" s="12" t="s">
        <v>31</v>
      </c>
      <c r="B490" s="12" t="s">
        <v>235</v>
      </c>
      <c r="C490" s="12" t="s">
        <v>96</v>
      </c>
      <c r="D490" s="12" t="s">
        <v>19</v>
      </c>
      <c r="E490" s="12" t="s">
        <v>3</v>
      </c>
      <c r="F490" s="13" t="s">
        <v>977</v>
      </c>
      <c r="G490" s="13" t="s">
        <v>978</v>
      </c>
      <c r="H490" s="17">
        <v>12081353</v>
      </c>
      <c r="I490" s="19">
        <v>14168925</v>
      </c>
      <c r="J490" s="18">
        <v>15550293</v>
      </c>
      <c r="K490" s="10">
        <f t="shared" si="15"/>
        <v>3468940</v>
      </c>
      <c r="L490" s="10">
        <f t="shared" si="16"/>
        <v>1381368</v>
      </c>
    </row>
    <row r="491" spans="1:12" x14ac:dyDescent="0.3">
      <c r="A491" s="12" t="s">
        <v>31</v>
      </c>
      <c r="B491" s="12" t="s">
        <v>235</v>
      </c>
      <c r="C491" s="12" t="s">
        <v>123</v>
      </c>
      <c r="D491" s="12" t="s">
        <v>19</v>
      </c>
      <c r="E491" s="12" t="s">
        <v>3</v>
      </c>
      <c r="F491" s="13" t="s">
        <v>979</v>
      </c>
      <c r="G491" s="13" t="s">
        <v>980</v>
      </c>
      <c r="H491" s="17">
        <v>10115903</v>
      </c>
      <c r="I491" s="19">
        <v>11335306</v>
      </c>
      <c r="J491" s="18">
        <v>12676059</v>
      </c>
      <c r="K491" s="10">
        <f t="shared" si="15"/>
        <v>2560156</v>
      </c>
      <c r="L491" s="10">
        <f t="shared" si="16"/>
        <v>1340753</v>
      </c>
    </row>
    <row r="492" spans="1:12" x14ac:dyDescent="0.3">
      <c r="A492" s="12" t="s">
        <v>31</v>
      </c>
      <c r="B492" s="12" t="s">
        <v>235</v>
      </c>
      <c r="C492" s="12" t="s">
        <v>126</v>
      </c>
      <c r="D492" s="12" t="s">
        <v>19</v>
      </c>
      <c r="E492" s="12" t="s">
        <v>3</v>
      </c>
      <c r="F492" s="13" t="s">
        <v>981</v>
      </c>
      <c r="G492" s="13" t="s">
        <v>962</v>
      </c>
      <c r="H492" s="17">
        <v>34727639</v>
      </c>
      <c r="I492" s="19">
        <v>37462517</v>
      </c>
      <c r="J492" s="18">
        <v>41534825.675146334</v>
      </c>
      <c r="K492" s="10">
        <f t="shared" si="15"/>
        <v>6807186.6751463339</v>
      </c>
      <c r="L492" s="10">
        <f t="shared" si="16"/>
        <v>4072308.6751463339</v>
      </c>
    </row>
    <row r="493" spans="1:12" x14ac:dyDescent="0.3">
      <c r="A493" s="12" t="s">
        <v>31</v>
      </c>
      <c r="B493" s="12" t="s">
        <v>235</v>
      </c>
      <c r="C493" s="12" t="s">
        <v>128</v>
      </c>
      <c r="D493" s="12" t="s">
        <v>25</v>
      </c>
      <c r="E493" s="12" t="s">
        <v>3</v>
      </c>
      <c r="F493" s="13" t="s">
        <v>982</v>
      </c>
      <c r="G493" s="13" t="s">
        <v>983</v>
      </c>
      <c r="H493" s="17">
        <v>13425207</v>
      </c>
      <c r="I493" s="19">
        <v>16471171</v>
      </c>
      <c r="J493" s="18">
        <v>18464588</v>
      </c>
      <c r="K493" s="10">
        <f t="shared" si="15"/>
        <v>5039381</v>
      </c>
      <c r="L493" s="10">
        <f t="shared" si="16"/>
        <v>1993417</v>
      </c>
    </row>
    <row r="494" spans="1:12" x14ac:dyDescent="0.3">
      <c r="A494" s="12" t="s">
        <v>31</v>
      </c>
      <c r="B494" s="12" t="s">
        <v>235</v>
      </c>
      <c r="C494" s="12" t="s">
        <v>131</v>
      </c>
      <c r="D494" s="12" t="s">
        <v>19</v>
      </c>
      <c r="E494" s="12" t="s">
        <v>3</v>
      </c>
      <c r="F494" s="13" t="s">
        <v>984</v>
      </c>
      <c r="G494" s="13" t="s">
        <v>985</v>
      </c>
      <c r="H494" s="17">
        <v>11990049</v>
      </c>
      <c r="I494" s="19">
        <v>13527095</v>
      </c>
      <c r="J494" s="18">
        <v>14914406.570935208</v>
      </c>
      <c r="K494" s="10">
        <f t="shared" si="15"/>
        <v>2924357.5709352084</v>
      </c>
      <c r="L494" s="10">
        <f t="shared" si="16"/>
        <v>1387311.5709352084</v>
      </c>
    </row>
    <row r="495" spans="1:12" x14ac:dyDescent="0.3">
      <c r="A495" s="12" t="s">
        <v>31</v>
      </c>
      <c r="B495" s="12" t="s">
        <v>246</v>
      </c>
      <c r="C495" s="12" t="s">
        <v>15</v>
      </c>
      <c r="D495" s="12" t="s">
        <v>16</v>
      </c>
      <c r="E495" s="12" t="s">
        <v>3</v>
      </c>
      <c r="F495" s="13" t="s">
        <v>986</v>
      </c>
      <c r="G495" s="13" t="s">
        <v>987</v>
      </c>
      <c r="H495" s="17">
        <v>39981424</v>
      </c>
      <c r="I495" s="19">
        <v>43463020</v>
      </c>
      <c r="J495" s="18">
        <v>47834369.439001858</v>
      </c>
      <c r="K495" s="10">
        <f t="shared" si="15"/>
        <v>7852945.4390018582</v>
      </c>
      <c r="L495" s="10">
        <f t="shared" si="16"/>
        <v>4371349.4390018582</v>
      </c>
    </row>
    <row r="496" spans="1:12" x14ac:dyDescent="0.3">
      <c r="A496" s="12" t="s">
        <v>31</v>
      </c>
      <c r="B496" s="12" t="s">
        <v>246</v>
      </c>
      <c r="C496" s="12" t="s">
        <v>14</v>
      </c>
      <c r="D496" s="12" t="s">
        <v>19</v>
      </c>
      <c r="E496" s="12" t="s">
        <v>3</v>
      </c>
      <c r="F496" s="13" t="s">
        <v>988</v>
      </c>
      <c r="G496" s="13" t="s">
        <v>989</v>
      </c>
      <c r="H496" s="17">
        <v>8744851</v>
      </c>
      <c r="I496" s="19">
        <v>9999412</v>
      </c>
      <c r="J496" s="18">
        <v>11352016.745000001</v>
      </c>
      <c r="K496" s="10">
        <f t="shared" si="15"/>
        <v>2607165.745000001</v>
      </c>
      <c r="L496" s="10">
        <f t="shared" si="16"/>
        <v>1352604.745000001</v>
      </c>
    </row>
    <row r="497" spans="1:12" x14ac:dyDescent="0.3">
      <c r="A497" s="12" t="s">
        <v>31</v>
      </c>
      <c r="B497" s="12" t="s">
        <v>246</v>
      </c>
      <c r="C497" s="12" t="s">
        <v>21</v>
      </c>
      <c r="D497" s="12" t="s">
        <v>19</v>
      </c>
      <c r="E497" s="12" t="s">
        <v>3</v>
      </c>
      <c r="F497" s="13" t="s">
        <v>990</v>
      </c>
      <c r="G497" s="13" t="s">
        <v>991</v>
      </c>
      <c r="H497" s="17">
        <v>11334160</v>
      </c>
      <c r="I497" s="19">
        <v>12882521</v>
      </c>
      <c r="J497" s="18">
        <v>14227377.504999999</v>
      </c>
      <c r="K497" s="10">
        <f t="shared" si="15"/>
        <v>2893217.504999999</v>
      </c>
      <c r="L497" s="10">
        <f t="shared" si="16"/>
        <v>1344856.504999999</v>
      </c>
    </row>
    <row r="498" spans="1:12" x14ac:dyDescent="0.3">
      <c r="A498" s="12" t="s">
        <v>31</v>
      </c>
      <c r="B498" s="12" t="s">
        <v>246</v>
      </c>
      <c r="C498" s="12" t="s">
        <v>24</v>
      </c>
      <c r="D498" s="12" t="s">
        <v>19</v>
      </c>
      <c r="E498" s="12" t="s">
        <v>3</v>
      </c>
      <c r="F498" s="13" t="s">
        <v>992</v>
      </c>
      <c r="G498" s="13" t="s">
        <v>993</v>
      </c>
      <c r="H498" s="17">
        <v>6589810</v>
      </c>
      <c r="I498" s="19">
        <v>7923932</v>
      </c>
      <c r="J498" s="18">
        <v>8919165.1999999993</v>
      </c>
      <c r="K498" s="10">
        <f t="shared" si="15"/>
        <v>2329355.1999999993</v>
      </c>
      <c r="L498" s="10">
        <f t="shared" si="16"/>
        <v>995233.19999999925</v>
      </c>
    </row>
    <row r="499" spans="1:12" x14ac:dyDescent="0.3">
      <c r="A499" s="12" t="s">
        <v>31</v>
      </c>
      <c r="B499" s="12" t="s">
        <v>246</v>
      </c>
      <c r="C499" s="12" t="s">
        <v>28</v>
      </c>
      <c r="D499" s="12" t="s">
        <v>19</v>
      </c>
      <c r="E499" s="12" t="s">
        <v>3</v>
      </c>
      <c r="F499" s="13" t="s">
        <v>994</v>
      </c>
      <c r="G499" s="13" t="s">
        <v>995</v>
      </c>
      <c r="H499" s="17">
        <v>15621654</v>
      </c>
      <c r="I499" s="19">
        <v>16666602</v>
      </c>
      <c r="J499" s="18">
        <v>18864909.36307162</v>
      </c>
      <c r="K499" s="10">
        <f t="shared" si="15"/>
        <v>3243255.3630716205</v>
      </c>
      <c r="L499" s="10">
        <f t="shared" si="16"/>
        <v>2198307.3630716205</v>
      </c>
    </row>
    <row r="500" spans="1:12" x14ac:dyDescent="0.3">
      <c r="A500" s="12" t="s">
        <v>31</v>
      </c>
      <c r="B500" s="12" t="s">
        <v>246</v>
      </c>
      <c r="C500" s="12" t="s">
        <v>31</v>
      </c>
      <c r="D500" s="12" t="s">
        <v>19</v>
      </c>
      <c r="E500" s="12" t="s">
        <v>3</v>
      </c>
      <c r="F500" s="13" t="s">
        <v>996</v>
      </c>
      <c r="G500" s="13" t="s">
        <v>987</v>
      </c>
      <c r="H500" s="17">
        <v>16210706</v>
      </c>
      <c r="I500" s="19">
        <v>18052634</v>
      </c>
      <c r="J500" s="18">
        <v>20131165</v>
      </c>
      <c r="K500" s="10">
        <f t="shared" si="15"/>
        <v>3920459</v>
      </c>
      <c r="L500" s="10">
        <f t="shared" si="16"/>
        <v>2078531</v>
      </c>
    </row>
    <row r="501" spans="1:12" x14ac:dyDescent="0.3">
      <c r="A501" s="12" t="s">
        <v>31</v>
      </c>
      <c r="B501" s="12" t="s">
        <v>246</v>
      </c>
      <c r="C501" s="12" t="s">
        <v>45</v>
      </c>
      <c r="D501" s="12" t="s">
        <v>19</v>
      </c>
      <c r="E501" s="12" t="s">
        <v>3</v>
      </c>
      <c r="F501" s="13" t="s">
        <v>997</v>
      </c>
      <c r="G501" s="13" t="s">
        <v>998</v>
      </c>
      <c r="H501" s="17">
        <v>13572961</v>
      </c>
      <c r="I501" s="19">
        <v>15477242</v>
      </c>
      <c r="J501" s="18">
        <v>16843433</v>
      </c>
      <c r="K501" s="10">
        <f t="shared" si="15"/>
        <v>3270472</v>
      </c>
      <c r="L501" s="10">
        <f t="shared" si="16"/>
        <v>1366191</v>
      </c>
    </row>
    <row r="502" spans="1:12" x14ac:dyDescent="0.3">
      <c r="A502" s="12" t="s">
        <v>31</v>
      </c>
      <c r="B502" s="12" t="s">
        <v>246</v>
      </c>
      <c r="C502" s="12" t="s">
        <v>93</v>
      </c>
      <c r="D502" s="12" t="s">
        <v>19</v>
      </c>
      <c r="E502" s="12" t="s">
        <v>3</v>
      </c>
      <c r="F502" s="13" t="s">
        <v>999</v>
      </c>
      <c r="G502" s="13" t="s">
        <v>1000</v>
      </c>
      <c r="H502" s="17">
        <v>7377409</v>
      </c>
      <c r="I502" s="19">
        <v>8626300</v>
      </c>
      <c r="J502" s="18">
        <v>9736476.9099999983</v>
      </c>
      <c r="K502" s="10">
        <f t="shared" si="15"/>
        <v>2359067.9099999983</v>
      </c>
      <c r="L502" s="10">
        <f t="shared" si="16"/>
        <v>1110176.9099999983</v>
      </c>
    </row>
    <row r="503" spans="1:12" x14ac:dyDescent="0.3">
      <c r="A503" s="12" t="s">
        <v>31</v>
      </c>
      <c r="B503" s="12" t="s">
        <v>262</v>
      </c>
      <c r="C503" s="12" t="s">
        <v>15</v>
      </c>
      <c r="D503" s="12" t="s">
        <v>19</v>
      </c>
      <c r="E503" s="12" t="s">
        <v>3</v>
      </c>
      <c r="F503" s="13" t="s">
        <v>1001</v>
      </c>
      <c r="G503" s="13" t="s">
        <v>860</v>
      </c>
      <c r="H503" s="17">
        <v>14295617</v>
      </c>
      <c r="I503" s="19">
        <v>16057751</v>
      </c>
      <c r="J503" s="18">
        <v>17991882.52801403</v>
      </c>
      <c r="K503" s="10">
        <f t="shared" si="15"/>
        <v>3696265.5280140303</v>
      </c>
      <c r="L503" s="10">
        <f t="shared" si="16"/>
        <v>1934131.5280140303</v>
      </c>
    </row>
    <row r="504" spans="1:12" x14ac:dyDescent="0.3">
      <c r="A504" s="12" t="s">
        <v>31</v>
      </c>
      <c r="B504" s="12" t="s">
        <v>262</v>
      </c>
      <c r="C504" s="12" t="s">
        <v>14</v>
      </c>
      <c r="D504" s="12" t="s">
        <v>19</v>
      </c>
      <c r="E504" s="12" t="s">
        <v>3</v>
      </c>
      <c r="F504" s="13" t="s">
        <v>1002</v>
      </c>
      <c r="G504" s="13" t="s">
        <v>1003</v>
      </c>
      <c r="H504" s="17">
        <v>11431661</v>
      </c>
      <c r="I504" s="19">
        <v>12203938</v>
      </c>
      <c r="J504" s="18">
        <v>13548739</v>
      </c>
      <c r="K504" s="10">
        <f t="shared" si="15"/>
        <v>2117078</v>
      </c>
      <c r="L504" s="10">
        <f t="shared" si="16"/>
        <v>1344801</v>
      </c>
    </row>
    <row r="505" spans="1:12" x14ac:dyDescent="0.3">
      <c r="A505" s="12" t="s">
        <v>31</v>
      </c>
      <c r="B505" s="12" t="s">
        <v>262</v>
      </c>
      <c r="C505" s="12" t="s">
        <v>21</v>
      </c>
      <c r="D505" s="12" t="s">
        <v>19</v>
      </c>
      <c r="E505" s="12" t="s">
        <v>3</v>
      </c>
      <c r="F505" s="13" t="s">
        <v>1004</v>
      </c>
      <c r="G505" s="13" t="s">
        <v>1005</v>
      </c>
      <c r="H505" s="17">
        <v>13365765</v>
      </c>
      <c r="I505" s="19">
        <v>14562449</v>
      </c>
      <c r="J505" s="18">
        <v>16485457.879992146</v>
      </c>
      <c r="K505" s="10">
        <f t="shared" si="15"/>
        <v>3119692.879992146</v>
      </c>
      <c r="L505" s="10">
        <f t="shared" si="16"/>
        <v>1923008.879992146</v>
      </c>
    </row>
    <row r="506" spans="1:12" x14ac:dyDescent="0.3">
      <c r="A506" s="12" t="s">
        <v>31</v>
      </c>
      <c r="B506" s="12" t="s">
        <v>262</v>
      </c>
      <c r="C506" s="12" t="s">
        <v>24</v>
      </c>
      <c r="D506" s="12" t="s">
        <v>25</v>
      </c>
      <c r="E506" s="12" t="s">
        <v>3</v>
      </c>
      <c r="F506" s="13" t="s">
        <v>1006</v>
      </c>
      <c r="G506" s="13" t="s">
        <v>1007</v>
      </c>
      <c r="H506" s="17">
        <v>23038207</v>
      </c>
      <c r="I506" s="19">
        <v>25438964</v>
      </c>
      <c r="J506" s="18">
        <v>28102008.820490412</v>
      </c>
      <c r="K506" s="10">
        <f t="shared" si="15"/>
        <v>5063801.8204904124</v>
      </c>
      <c r="L506" s="10">
        <f t="shared" si="16"/>
        <v>2663044.8204904124</v>
      </c>
    </row>
    <row r="507" spans="1:12" x14ac:dyDescent="0.3">
      <c r="A507" s="12" t="s">
        <v>31</v>
      </c>
      <c r="B507" s="12" t="s">
        <v>262</v>
      </c>
      <c r="C507" s="12" t="s">
        <v>28</v>
      </c>
      <c r="D507" s="12" t="s">
        <v>19</v>
      </c>
      <c r="E507" s="12" t="s">
        <v>3</v>
      </c>
      <c r="F507" s="13" t="s">
        <v>1008</v>
      </c>
      <c r="G507" s="13" t="s">
        <v>1009</v>
      </c>
      <c r="H507" s="17">
        <v>19577563</v>
      </c>
      <c r="I507" s="19">
        <v>22037824</v>
      </c>
      <c r="J507" s="18">
        <v>24099186</v>
      </c>
      <c r="K507" s="10">
        <f t="shared" si="15"/>
        <v>4521623</v>
      </c>
      <c r="L507" s="10">
        <f t="shared" si="16"/>
        <v>2061362</v>
      </c>
    </row>
    <row r="508" spans="1:12" x14ac:dyDescent="0.3">
      <c r="A508" s="12" t="s">
        <v>31</v>
      </c>
      <c r="B508" s="12" t="s">
        <v>262</v>
      </c>
      <c r="C508" s="12" t="s">
        <v>31</v>
      </c>
      <c r="D508" s="12" t="s">
        <v>19</v>
      </c>
      <c r="E508" s="12" t="s">
        <v>3</v>
      </c>
      <c r="F508" s="13" t="s">
        <v>1010</v>
      </c>
      <c r="G508" s="13" t="s">
        <v>1011</v>
      </c>
      <c r="H508" s="17">
        <v>15581447</v>
      </c>
      <c r="I508" s="19">
        <v>17027275</v>
      </c>
      <c r="J508" s="18">
        <v>19008946</v>
      </c>
      <c r="K508" s="10">
        <f t="shared" si="15"/>
        <v>3427499</v>
      </c>
      <c r="L508" s="10">
        <f t="shared" si="16"/>
        <v>1981671</v>
      </c>
    </row>
    <row r="509" spans="1:12" x14ac:dyDescent="0.3">
      <c r="A509" s="12" t="s">
        <v>31</v>
      </c>
      <c r="B509" s="12" t="s">
        <v>262</v>
      </c>
      <c r="C509" s="12" t="s">
        <v>45</v>
      </c>
      <c r="D509" s="12" t="s">
        <v>19</v>
      </c>
      <c r="E509" s="12" t="s">
        <v>3</v>
      </c>
      <c r="F509" s="13" t="s">
        <v>1012</v>
      </c>
      <c r="G509" s="13" t="s">
        <v>1013</v>
      </c>
      <c r="H509" s="17">
        <v>16765313</v>
      </c>
      <c r="I509" s="19">
        <v>19242465</v>
      </c>
      <c r="J509" s="18">
        <v>21245065.575619556</v>
      </c>
      <c r="K509" s="10">
        <f t="shared" si="15"/>
        <v>4479752.575619556</v>
      </c>
      <c r="L509" s="10">
        <f t="shared" si="16"/>
        <v>2002600.575619556</v>
      </c>
    </row>
    <row r="510" spans="1:12" x14ac:dyDescent="0.3">
      <c r="A510" s="12" t="s">
        <v>31</v>
      </c>
      <c r="B510" s="12" t="s">
        <v>262</v>
      </c>
      <c r="C510" s="12" t="s">
        <v>93</v>
      </c>
      <c r="D510" s="12" t="s">
        <v>19</v>
      </c>
      <c r="E510" s="12" t="s">
        <v>3</v>
      </c>
      <c r="F510" s="13" t="s">
        <v>1014</v>
      </c>
      <c r="G510" s="13" t="s">
        <v>1015</v>
      </c>
      <c r="H510" s="17">
        <v>17292605</v>
      </c>
      <c r="I510" s="19">
        <v>19207346</v>
      </c>
      <c r="J510" s="18">
        <v>21206848</v>
      </c>
      <c r="K510" s="10">
        <f t="shared" si="15"/>
        <v>3914243</v>
      </c>
      <c r="L510" s="10">
        <f t="shared" si="16"/>
        <v>1999502</v>
      </c>
    </row>
    <row r="511" spans="1:12" x14ac:dyDescent="0.3">
      <c r="A511" s="12" t="s">
        <v>31</v>
      </c>
      <c r="B511" s="12" t="s">
        <v>262</v>
      </c>
      <c r="C511" s="12" t="s">
        <v>96</v>
      </c>
      <c r="D511" s="12" t="s">
        <v>19</v>
      </c>
      <c r="E511" s="12" t="s">
        <v>3</v>
      </c>
      <c r="F511" s="13" t="s">
        <v>1016</v>
      </c>
      <c r="G511" s="13" t="s">
        <v>1017</v>
      </c>
      <c r="H511" s="17">
        <v>25350707</v>
      </c>
      <c r="I511" s="19">
        <v>27298027</v>
      </c>
      <c r="J511" s="18">
        <v>29934337.632241841</v>
      </c>
      <c r="K511" s="10">
        <f t="shared" si="15"/>
        <v>4583630.6322418414</v>
      </c>
      <c r="L511" s="10">
        <f t="shared" si="16"/>
        <v>2636310.6322418414</v>
      </c>
    </row>
    <row r="512" spans="1:12" x14ac:dyDescent="0.3">
      <c r="A512" s="12" t="s">
        <v>31</v>
      </c>
      <c r="B512" s="12" t="s">
        <v>262</v>
      </c>
      <c r="C512" s="12" t="s">
        <v>123</v>
      </c>
      <c r="D512" s="12" t="s">
        <v>19</v>
      </c>
      <c r="E512" s="12" t="s">
        <v>3</v>
      </c>
      <c r="F512" s="13" t="s">
        <v>1018</v>
      </c>
      <c r="G512" s="13" t="s">
        <v>1019</v>
      </c>
      <c r="H512" s="17">
        <v>13804263</v>
      </c>
      <c r="I512" s="19">
        <v>14977583</v>
      </c>
      <c r="J512" s="18">
        <v>16931505</v>
      </c>
      <c r="K512" s="10">
        <f t="shared" si="15"/>
        <v>3127242</v>
      </c>
      <c r="L512" s="10">
        <f t="shared" si="16"/>
        <v>1953922</v>
      </c>
    </row>
    <row r="513" spans="1:12" x14ac:dyDescent="0.3">
      <c r="A513" s="12" t="s">
        <v>31</v>
      </c>
      <c r="B513" s="12" t="s">
        <v>262</v>
      </c>
      <c r="C513" s="12" t="s">
        <v>126</v>
      </c>
      <c r="D513" s="12" t="s">
        <v>19</v>
      </c>
      <c r="E513" s="12" t="s">
        <v>3</v>
      </c>
      <c r="F513" s="13" t="s">
        <v>1020</v>
      </c>
      <c r="G513" s="13" t="s">
        <v>1021</v>
      </c>
      <c r="H513" s="17">
        <v>15260094</v>
      </c>
      <c r="I513" s="19">
        <v>16890414</v>
      </c>
      <c r="J513" s="18">
        <v>18854304</v>
      </c>
      <c r="K513" s="10">
        <f t="shared" si="15"/>
        <v>3594210</v>
      </c>
      <c r="L513" s="10">
        <f t="shared" si="16"/>
        <v>1963890</v>
      </c>
    </row>
    <row r="514" spans="1:12" x14ac:dyDescent="0.3">
      <c r="A514" s="12" t="s">
        <v>31</v>
      </c>
      <c r="B514" s="12" t="s">
        <v>262</v>
      </c>
      <c r="C514" s="12" t="s">
        <v>128</v>
      </c>
      <c r="D514" s="12" t="s">
        <v>19</v>
      </c>
      <c r="E514" s="12" t="s">
        <v>3</v>
      </c>
      <c r="F514" s="13" t="s">
        <v>1022</v>
      </c>
      <c r="G514" s="13" t="s">
        <v>1023</v>
      </c>
      <c r="H514" s="17">
        <v>13796841</v>
      </c>
      <c r="I514" s="19">
        <v>15702551</v>
      </c>
      <c r="J514" s="18">
        <v>17597749</v>
      </c>
      <c r="K514" s="10">
        <f t="shared" si="15"/>
        <v>3800908</v>
      </c>
      <c r="L514" s="10">
        <f t="shared" si="16"/>
        <v>1895198</v>
      </c>
    </row>
    <row r="515" spans="1:12" x14ac:dyDescent="0.3">
      <c r="A515" s="12" t="s">
        <v>31</v>
      </c>
      <c r="B515" s="12" t="s">
        <v>262</v>
      </c>
      <c r="C515" s="12" t="s">
        <v>131</v>
      </c>
      <c r="D515" s="12" t="s">
        <v>25</v>
      </c>
      <c r="E515" s="12" t="s">
        <v>3</v>
      </c>
      <c r="F515" s="13" t="s">
        <v>1024</v>
      </c>
      <c r="G515" s="13" t="s">
        <v>1025</v>
      </c>
      <c r="H515" s="17">
        <v>31642314</v>
      </c>
      <c r="I515" s="19">
        <v>34591299</v>
      </c>
      <c r="J515" s="18">
        <v>38567098</v>
      </c>
      <c r="K515" s="10">
        <f t="shared" si="15"/>
        <v>6924784</v>
      </c>
      <c r="L515" s="10">
        <f t="shared" si="16"/>
        <v>3975799</v>
      </c>
    </row>
    <row r="516" spans="1:12" x14ac:dyDescent="0.3">
      <c r="A516" s="12" t="s">
        <v>31</v>
      </c>
      <c r="B516" s="12" t="s">
        <v>262</v>
      </c>
      <c r="C516" s="12" t="s">
        <v>134</v>
      </c>
      <c r="D516" s="12" t="s">
        <v>19</v>
      </c>
      <c r="E516" s="12" t="s">
        <v>3</v>
      </c>
      <c r="F516" s="13" t="s">
        <v>1026</v>
      </c>
      <c r="G516" s="13" t="s">
        <v>1027</v>
      </c>
      <c r="H516" s="17">
        <v>73943888</v>
      </c>
      <c r="I516" s="19">
        <v>78825286</v>
      </c>
      <c r="J516" s="18">
        <v>84509730.614199996</v>
      </c>
      <c r="K516" s="10">
        <f t="shared" si="15"/>
        <v>10565842.614199996</v>
      </c>
      <c r="L516" s="10">
        <f t="shared" si="16"/>
        <v>5684444.614199996</v>
      </c>
    </row>
    <row r="517" spans="1:12" x14ac:dyDescent="0.3">
      <c r="A517" s="12" t="s">
        <v>31</v>
      </c>
      <c r="B517" s="12" t="s">
        <v>262</v>
      </c>
      <c r="C517" s="12" t="s">
        <v>203</v>
      </c>
      <c r="D517" s="12" t="s">
        <v>25</v>
      </c>
      <c r="E517" s="12" t="s">
        <v>3</v>
      </c>
      <c r="F517" s="13" t="s">
        <v>1028</v>
      </c>
      <c r="G517" s="13" t="s">
        <v>1029</v>
      </c>
      <c r="H517" s="17">
        <v>18812607</v>
      </c>
      <c r="I517" s="19">
        <v>21169541</v>
      </c>
      <c r="J517" s="18">
        <v>24434174.239999998</v>
      </c>
      <c r="K517" s="10">
        <f t="shared" ref="K517:K580" si="17">J517-H517</f>
        <v>5621567.2399999984</v>
      </c>
      <c r="L517" s="10">
        <f t="shared" si="16"/>
        <v>3264633.2399999984</v>
      </c>
    </row>
    <row r="518" spans="1:12" x14ac:dyDescent="0.3">
      <c r="A518" s="12" t="s">
        <v>93</v>
      </c>
      <c r="B518" s="12" t="s">
        <v>15</v>
      </c>
      <c r="C518" s="12" t="s">
        <v>15</v>
      </c>
      <c r="D518" s="12" t="s">
        <v>16</v>
      </c>
      <c r="E518" s="12" t="s">
        <v>3</v>
      </c>
      <c r="F518" s="13" t="s">
        <v>1030</v>
      </c>
      <c r="G518" s="13" t="s">
        <v>1031</v>
      </c>
      <c r="H518" s="17">
        <v>57387210</v>
      </c>
      <c r="I518" s="19">
        <v>65754697</v>
      </c>
      <c r="J518" s="18">
        <v>72614783.127305865</v>
      </c>
      <c r="K518" s="10">
        <f t="shared" si="17"/>
        <v>15227573.127305865</v>
      </c>
      <c r="L518" s="10">
        <f t="shared" si="16"/>
        <v>6860086.1273058653</v>
      </c>
    </row>
    <row r="519" spans="1:12" x14ac:dyDescent="0.3">
      <c r="A519" s="12" t="s">
        <v>93</v>
      </c>
      <c r="B519" s="12" t="s">
        <v>15</v>
      </c>
      <c r="C519" s="12" t="s">
        <v>14</v>
      </c>
      <c r="D519" s="12" t="s">
        <v>19</v>
      </c>
      <c r="E519" s="12" t="s">
        <v>3</v>
      </c>
      <c r="F519" s="13" t="s">
        <v>1032</v>
      </c>
      <c r="G519" s="13" t="s">
        <v>1033</v>
      </c>
      <c r="H519" s="17">
        <v>26004317</v>
      </c>
      <c r="I519" s="19">
        <v>28175582</v>
      </c>
      <c r="J519" s="18">
        <v>30911168</v>
      </c>
      <c r="K519" s="10">
        <f t="shared" si="17"/>
        <v>4906851</v>
      </c>
      <c r="L519" s="10">
        <f t="shared" si="16"/>
        <v>2735586</v>
      </c>
    </row>
    <row r="520" spans="1:12" x14ac:dyDescent="0.3">
      <c r="A520" s="12" t="s">
        <v>93</v>
      </c>
      <c r="B520" s="12" t="s">
        <v>15</v>
      </c>
      <c r="C520" s="12" t="s">
        <v>21</v>
      </c>
      <c r="D520" s="12" t="s">
        <v>19</v>
      </c>
      <c r="E520" s="12" t="s">
        <v>3</v>
      </c>
      <c r="F520" s="13" t="s">
        <v>1034</v>
      </c>
      <c r="G520" s="13" t="s">
        <v>1035</v>
      </c>
      <c r="H520" s="17">
        <v>36333053</v>
      </c>
      <c r="I520" s="19">
        <v>39905905</v>
      </c>
      <c r="J520" s="18">
        <v>44016089.561139248</v>
      </c>
      <c r="K520" s="10">
        <f t="shared" si="17"/>
        <v>7683036.5611392483</v>
      </c>
      <c r="L520" s="10">
        <f t="shared" si="16"/>
        <v>4110184.5611392483</v>
      </c>
    </row>
    <row r="521" spans="1:12" x14ac:dyDescent="0.3">
      <c r="A521" s="12" t="s">
        <v>93</v>
      </c>
      <c r="B521" s="12" t="s">
        <v>15</v>
      </c>
      <c r="C521" s="12" t="s">
        <v>24</v>
      </c>
      <c r="D521" s="12" t="s">
        <v>19</v>
      </c>
      <c r="E521" s="12" t="s">
        <v>3</v>
      </c>
      <c r="F521" s="13" t="s">
        <v>1036</v>
      </c>
      <c r="G521" s="13" t="s">
        <v>1037</v>
      </c>
      <c r="H521" s="17">
        <v>41168959</v>
      </c>
      <c r="I521" s="19">
        <v>45363146</v>
      </c>
      <c r="J521" s="18">
        <v>49440482.999999993</v>
      </c>
      <c r="K521" s="10">
        <f t="shared" si="17"/>
        <v>8271523.9999999925</v>
      </c>
      <c r="L521" s="10">
        <f t="shared" si="16"/>
        <v>4077336.9999999925</v>
      </c>
    </row>
    <row r="522" spans="1:12" x14ac:dyDescent="0.3">
      <c r="A522" s="12" t="s">
        <v>93</v>
      </c>
      <c r="B522" s="12" t="s">
        <v>15</v>
      </c>
      <c r="C522" s="12" t="s">
        <v>28</v>
      </c>
      <c r="D522" s="12" t="s">
        <v>19</v>
      </c>
      <c r="E522" s="12" t="s">
        <v>3</v>
      </c>
      <c r="F522" s="13" t="s">
        <v>1038</v>
      </c>
      <c r="G522" s="13" t="s">
        <v>1039</v>
      </c>
      <c r="H522" s="17">
        <v>24504519</v>
      </c>
      <c r="I522" s="19">
        <v>26627231</v>
      </c>
      <c r="J522" s="18">
        <v>29830683.168558285</v>
      </c>
      <c r="K522" s="10">
        <f t="shared" si="17"/>
        <v>5326164.1685582846</v>
      </c>
      <c r="L522" s="10">
        <f t="shared" si="16"/>
        <v>3203452.1685582846</v>
      </c>
    </row>
    <row r="523" spans="1:12" x14ac:dyDescent="0.3">
      <c r="A523" s="12" t="s">
        <v>93</v>
      </c>
      <c r="B523" s="12" t="s">
        <v>15</v>
      </c>
      <c r="C523" s="12" t="s">
        <v>31</v>
      </c>
      <c r="D523" s="12" t="s">
        <v>19</v>
      </c>
      <c r="E523" s="12" t="s">
        <v>3</v>
      </c>
      <c r="F523" s="13" t="s">
        <v>1040</v>
      </c>
      <c r="G523" s="13" t="s">
        <v>1041</v>
      </c>
      <c r="H523" s="17">
        <v>31373948</v>
      </c>
      <c r="I523" s="19">
        <v>33862973</v>
      </c>
      <c r="J523" s="18">
        <v>37356545.821811847</v>
      </c>
      <c r="K523" s="10">
        <f t="shared" si="17"/>
        <v>5982597.8218118474</v>
      </c>
      <c r="L523" s="10">
        <f t="shared" si="16"/>
        <v>3493572.8218118474</v>
      </c>
    </row>
    <row r="524" spans="1:12" x14ac:dyDescent="0.3">
      <c r="A524" s="12" t="s">
        <v>93</v>
      </c>
      <c r="B524" s="12" t="s">
        <v>15</v>
      </c>
      <c r="C524" s="12" t="s">
        <v>45</v>
      </c>
      <c r="D524" s="12" t="s">
        <v>25</v>
      </c>
      <c r="E524" s="12" t="s">
        <v>3</v>
      </c>
      <c r="F524" s="13" t="s">
        <v>1042</v>
      </c>
      <c r="G524" s="13" t="s">
        <v>1043</v>
      </c>
      <c r="H524" s="17">
        <v>39634396</v>
      </c>
      <c r="I524" s="19">
        <v>43460359</v>
      </c>
      <c r="J524" s="18">
        <v>47714453</v>
      </c>
      <c r="K524" s="10">
        <f t="shared" si="17"/>
        <v>8080057</v>
      </c>
      <c r="L524" s="10">
        <f t="shared" si="16"/>
        <v>4254094</v>
      </c>
    </row>
    <row r="525" spans="1:12" x14ac:dyDescent="0.3">
      <c r="A525" s="12" t="s">
        <v>93</v>
      </c>
      <c r="B525" s="12" t="s">
        <v>14</v>
      </c>
      <c r="C525" s="12" t="s">
        <v>15</v>
      </c>
      <c r="D525" s="12" t="s">
        <v>16</v>
      </c>
      <c r="E525" s="12" t="s">
        <v>3</v>
      </c>
      <c r="F525" s="13" t="s">
        <v>1044</v>
      </c>
      <c r="G525" s="13" t="s">
        <v>1045</v>
      </c>
      <c r="H525" s="17">
        <v>44854982</v>
      </c>
      <c r="I525" s="19">
        <v>46668474</v>
      </c>
      <c r="J525" s="18">
        <v>51873319.507523119</v>
      </c>
      <c r="K525" s="10">
        <f t="shared" si="17"/>
        <v>7018337.5075231194</v>
      </c>
      <c r="L525" s="10">
        <f t="shared" si="16"/>
        <v>5204845.5075231194</v>
      </c>
    </row>
    <row r="526" spans="1:12" x14ac:dyDescent="0.3">
      <c r="A526" s="12" t="s">
        <v>93</v>
      </c>
      <c r="B526" s="12" t="s">
        <v>14</v>
      </c>
      <c r="C526" s="12" t="s">
        <v>14</v>
      </c>
      <c r="D526" s="12" t="s">
        <v>19</v>
      </c>
      <c r="E526" s="12" t="s">
        <v>3</v>
      </c>
      <c r="F526" s="13" t="s">
        <v>1046</v>
      </c>
      <c r="G526" s="13" t="s">
        <v>1047</v>
      </c>
      <c r="H526" s="17">
        <v>7990494</v>
      </c>
      <c r="I526" s="19">
        <v>10063086</v>
      </c>
      <c r="J526" s="18">
        <v>11390552.853993658</v>
      </c>
      <c r="K526" s="10">
        <f t="shared" si="17"/>
        <v>3400058.853993658</v>
      </c>
      <c r="L526" s="10">
        <f t="shared" si="16"/>
        <v>1327466.853993658</v>
      </c>
    </row>
    <row r="527" spans="1:12" x14ac:dyDescent="0.3">
      <c r="A527" s="12" t="s">
        <v>93</v>
      </c>
      <c r="B527" s="12" t="s">
        <v>14</v>
      </c>
      <c r="C527" s="12" t="s">
        <v>21</v>
      </c>
      <c r="D527" s="12" t="s">
        <v>19</v>
      </c>
      <c r="E527" s="12" t="s">
        <v>3</v>
      </c>
      <c r="F527" s="13" t="s">
        <v>1048</v>
      </c>
      <c r="G527" s="13" t="s">
        <v>1049</v>
      </c>
      <c r="H527" s="17">
        <v>7602082</v>
      </c>
      <c r="I527" s="19">
        <v>8127265</v>
      </c>
      <c r="J527" s="18">
        <v>9201742</v>
      </c>
      <c r="K527" s="10">
        <f t="shared" si="17"/>
        <v>1599660</v>
      </c>
      <c r="L527" s="10">
        <f t="shared" si="16"/>
        <v>1074477</v>
      </c>
    </row>
    <row r="528" spans="1:12" x14ac:dyDescent="0.3">
      <c r="A528" s="12" t="s">
        <v>93</v>
      </c>
      <c r="B528" s="12" t="s">
        <v>14</v>
      </c>
      <c r="C528" s="12" t="s">
        <v>24</v>
      </c>
      <c r="D528" s="12" t="s">
        <v>19</v>
      </c>
      <c r="E528" s="12" t="s">
        <v>3</v>
      </c>
      <c r="F528" s="13" t="s">
        <v>1050</v>
      </c>
      <c r="G528" s="13" t="s">
        <v>1051</v>
      </c>
      <c r="H528" s="17">
        <v>15808863</v>
      </c>
      <c r="I528" s="19">
        <v>17476149</v>
      </c>
      <c r="J528" s="18">
        <v>19473918</v>
      </c>
      <c r="K528" s="10">
        <f t="shared" si="17"/>
        <v>3665055</v>
      </c>
      <c r="L528" s="10">
        <f t="shared" si="16"/>
        <v>1997769</v>
      </c>
    </row>
    <row r="529" spans="1:12" x14ac:dyDescent="0.3">
      <c r="A529" s="12" t="s">
        <v>93</v>
      </c>
      <c r="B529" s="12" t="s">
        <v>14</v>
      </c>
      <c r="C529" s="12" t="s">
        <v>28</v>
      </c>
      <c r="D529" s="12" t="s">
        <v>19</v>
      </c>
      <c r="E529" s="12" t="s">
        <v>3</v>
      </c>
      <c r="F529" s="13" t="s">
        <v>1052</v>
      </c>
      <c r="G529" s="13" t="s">
        <v>1045</v>
      </c>
      <c r="H529" s="17">
        <v>20173054</v>
      </c>
      <c r="I529" s="19">
        <v>22235120</v>
      </c>
      <c r="J529" s="18">
        <v>24967966.984317627</v>
      </c>
      <c r="K529" s="10">
        <f t="shared" si="17"/>
        <v>4794912.9843176268</v>
      </c>
      <c r="L529" s="10">
        <f t="shared" ref="L529:L592" si="18">J529-I529</f>
        <v>2732846.9843176268</v>
      </c>
    </row>
    <row r="530" spans="1:12" x14ac:dyDescent="0.3">
      <c r="A530" s="12" t="s">
        <v>93</v>
      </c>
      <c r="B530" s="12" t="s">
        <v>14</v>
      </c>
      <c r="C530" s="12" t="s">
        <v>31</v>
      </c>
      <c r="D530" s="12" t="s">
        <v>25</v>
      </c>
      <c r="E530" s="12" t="s">
        <v>3</v>
      </c>
      <c r="F530" s="13" t="s">
        <v>1053</v>
      </c>
      <c r="G530" s="13" t="s">
        <v>1054</v>
      </c>
      <c r="H530" s="17">
        <v>48293768</v>
      </c>
      <c r="I530" s="19">
        <v>51361757</v>
      </c>
      <c r="J530" s="18">
        <v>58018383.707400009</v>
      </c>
      <c r="K530" s="10">
        <f t="shared" si="17"/>
        <v>9724615.707400009</v>
      </c>
      <c r="L530" s="10">
        <f t="shared" si="18"/>
        <v>6656626.707400009</v>
      </c>
    </row>
    <row r="531" spans="1:12" x14ac:dyDescent="0.3">
      <c r="A531" s="12" t="s">
        <v>93</v>
      </c>
      <c r="B531" s="12" t="s">
        <v>14</v>
      </c>
      <c r="C531" s="12" t="s">
        <v>45</v>
      </c>
      <c r="D531" s="12" t="s">
        <v>19</v>
      </c>
      <c r="E531" s="12" t="s">
        <v>3</v>
      </c>
      <c r="F531" s="13" t="s">
        <v>1055</v>
      </c>
      <c r="G531" s="13" t="s">
        <v>1056</v>
      </c>
      <c r="H531" s="17">
        <v>8150511</v>
      </c>
      <c r="I531" s="19">
        <v>8737205</v>
      </c>
      <c r="J531" s="18">
        <v>9918100.5</v>
      </c>
      <c r="K531" s="10">
        <f t="shared" si="17"/>
        <v>1767589.5</v>
      </c>
      <c r="L531" s="10">
        <f t="shared" si="18"/>
        <v>1180895.5</v>
      </c>
    </row>
    <row r="532" spans="1:12" x14ac:dyDescent="0.3">
      <c r="A532" s="12" t="s">
        <v>93</v>
      </c>
      <c r="B532" s="12" t="s">
        <v>21</v>
      </c>
      <c r="C532" s="12" t="s">
        <v>15</v>
      </c>
      <c r="D532" s="12" t="s">
        <v>19</v>
      </c>
      <c r="E532" s="12" t="s">
        <v>3</v>
      </c>
      <c r="F532" s="13" t="s">
        <v>1057</v>
      </c>
      <c r="G532" s="13" t="s">
        <v>1058</v>
      </c>
      <c r="H532" s="17">
        <v>10048948</v>
      </c>
      <c r="I532" s="19">
        <v>10820866</v>
      </c>
      <c r="J532" s="18">
        <v>12204690</v>
      </c>
      <c r="K532" s="10">
        <f t="shared" si="17"/>
        <v>2155742</v>
      </c>
      <c r="L532" s="10">
        <f t="shared" si="18"/>
        <v>1383824</v>
      </c>
    </row>
    <row r="533" spans="1:12" x14ac:dyDescent="0.3">
      <c r="A533" s="12" t="s">
        <v>93</v>
      </c>
      <c r="B533" s="12" t="s">
        <v>21</v>
      </c>
      <c r="C533" s="12" t="s">
        <v>14</v>
      </c>
      <c r="D533" s="12" t="s">
        <v>25</v>
      </c>
      <c r="E533" s="12" t="s">
        <v>3</v>
      </c>
      <c r="F533" s="13" t="s">
        <v>1059</v>
      </c>
      <c r="G533" s="13" t="s">
        <v>1060</v>
      </c>
      <c r="H533" s="17">
        <v>67876837</v>
      </c>
      <c r="I533" s="19">
        <v>74565843</v>
      </c>
      <c r="J533" s="18">
        <v>86166093.439999998</v>
      </c>
      <c r="K533" s="10">
        <f t="shared" si="17"/>
        <v>18289256.439999998</v>
      </c>
      <c r="L533" s="10">
        <f t="shared" si="18"/>
        <v>11600250.439999998</v>
      </c>
    </row>
    <row r="534" spans="1:12" x14ac:dyDescent="0.3">
      <c r="A534" s="12" t="s">
        <v>93</v>
      </c>
      <c r="B534" s="12" t="s">
        <v>21</v>
      </c>
      <c r="C534" s="12" t="s">
        <v>21</v>
      </c>
      <c r="D534" s="12" t="s">
        <v>19</v>
      </c>
      <c r="E534" s="12" t="s">
        <v>3</v>
      </c>
      <c r="F534" s="13" t="s">
        <v>1061</v>
      </c>
      <c r="G534" s="13" t="s">
        <v>1062</v>
      </c>
      <c r="H534" s="17">
        <v>14937965</v>
      </c>
      <c r="I534" s="19">
        <v>16825519</v>
      </c>
      <c r="J534" s="18">
        <v>18649713</v>
      </c>
      <c r="K534" s="10">
        <f t="shared" si="17"/>
        <v>3711748</v>
      </c>
      <c r="L534" s="10">
        <f t="shared" si="18"/>
        <v>1824194</v>
      </c>
    </row>
    <row r="535" spans="1:12" x14ac:dyDescent="0.3">
      <c r="A535" s="12" t="s">
        <v>93</v>
      </c>
      <c r="B535" s="12" t="s">
        <v>21</v>
      </c>
      <c r="C535" s="12" t="s">
        <v>24</v>
      </c>
      <c r="D535" s="12" t="s">
        <v>19</v>
      </c>
      <c r="E535" s="12" t="s">
        <v>3</v>
      </c>
      <c r="F535" s="13" t="s">
        <v>1063</v>
      </c>
      <c r="G535" s="13" t="s">
        <v>1064</v>
      </c>
      <c r="H535" s="17">
        <v>12066167</v>
      </c>
      <c r="I535" s="19">
        <v>13876742</v>
      </c>
      <c r="J535" s="18">
        <v>15572935.4</v>
      </c>
      <c r="K535" s="10">
        <f t="shared" si="17"/>
        <v>3506768.4000000004</v>
      </c>
      <c r="L535" s="10">
        <f t="shared" si="18"/>
        <v>1696193.4000000004</v>
      </c>
    </row>
    <row r="536" spans="1:12" x14ac:dyDescent="0.3">
      <c r="A536" s="12" t="s">
        <v>93</v>
      </c>
      <c r="B536" s="12" t="s">
        <v>21</v>
      </c>
      <c r="C536" s="12" t="s">
        <v>28</v>
      </c>
      <c r="D536" s="12" t="s">
        <v>25</v>
      </c>
      <c r="E536" s="12" t="s">
        <v>3</v>
      </c>
      <c r="F536" s="13" t="s">
        <v>1065</v>
      </c>
      <c r="G536" s="13" t="s">
        <v>1066</v>
      </c>
      <c r="H536" s="17">
        <v>37975030</v>
      </c>
      <c r="I536" s="19">
        <v>38843586</v>
      </c>
      <c r="J536" s="18">
        <v>43023943</v>
      </c>
      <c r="K536" s="10">
        <f t="shared" si="17"/>
        <v>5048913</v>
      </c>
      <c r="L536" s="10">
        <f t="shared" si="18"/>
        <v>4180357</v>
      </c>
    </row>
    <row r="537" spans="1:12" x14ac:dyDescent="0.3">
      <c r="A537" s="12" t="s">
        <v>93</v>
      </c>
      <c r="B537" s="12" t="s">
        <v>21</v>
      </c>
      <c r="C537" s="12" t="s">
        <v>31</v>
      </c>
      <c r="D537" s="12" t="s">
        <v>25</v>
      </c>
      <c r="E537" s="12" t="s">
        <v>3</v>
      </c>
      <c r="F537" s="13" t="s">
        <v>1067</v>
      </c>
      <c r="G537" s="13" t="s">
        <v>1068</v>
      </c>
      <c r="H537" s="17">
        <v>20390113</v>
      </c>
      <c r="I537" s="19">
        <v>22887924</v>
      </c>
      <c r="J537" s="18">
        <v>25521732</v>
      </c>
      <c r="K537" s="10">
        <f t="shared" si="17"/>
        <v>5131619</v>
      </c>
      <c r="L537" s="10">
        <f t="shared" si="18"/>
        <v>2633808</v>
      </c>
    </row>
    <row r="538" spans="1:12" x14ac:dyDescent="0.3">
      <c r="A538" s="12" t="s">
        <v>93</v>
      </c>
      <c r="B538" s="12" t="s">
        <v>24</v>
      </c>
      <c r="C538" s="12" t="s">
        <v>15</v>
      </c>
      <c r="D538" s="12" t="s">
        <v>16</v>
      </c>
      <c r="E538" s="12" t="s">
        <v>3</v>
      </c>
      <c r="F538" s="13" t="s">
        <v>1069</v>
      </c>
      <c r="G538" s="13" t="s">
        <v>1070</v>
      </c>
      <c r="H538" s="17">
        <v>95608644</v>
      </c>
      <c r="I538" s="19">
        <v>102717572</v>
      </c>
      <c r="J538" s="18">
        <v>118751679.2</v>
      </c>
      <c r="K538" s="10">
        <f t="shared" si="17"/>
        <v>23143035.200000003</v>
      </c>
      <c r="L538" s="10">
        <f t="shared" si="18"/>
        <v>16034107.200000003</v>
      </c>
    </row>
    <row r="539" spans="1:12" x14ac:dyDescent="0.3">
      <c r="A539" s="12" t="s">
        <v>93</v>
      </c>
      <c r="B539" s="12" t="s">
        <v>24</v>
      </c>
      <c r="C539" s="12" t="s">
        <v>14</v>
      </c>
      <c r="D539" s="12" t="s">
        <v>25</v>
      </c>
      <c r="E539" s="12" t="s">
        <v>3</v>
      </c>
      <c r="F539" s="13" t="s">
        <v>1071</v>
      </c>
      <c r="G539" s="13" t="s">
        <v>1072</v>
      </c>
      <c r="H539" s="17">
        <v>16254570</v>
      </c>
      <c r="I539" s="19">
        <v>19208357</v>
      </c>
      <c r="J539" s="18">
        <v>21184356.629082248</v>
      </c>
      <c r="K539" s="10">
        <f t="shared" si="17"/>
        <v>4929786.6290822476</v>
      </c>
      <c r="L539" s="10">
        <f t="shared" si="18"/>
        <v>1975999.6290822476</v>
      </c>
    </row>
    <row r="540" spans="1:12" x14ac:dyDescent="0.3">
      <c r="A540" s="12" t="s">
        <v>93</v>
      </c>
      <c r="B540" s="12" t="s">
        <v>24</v>
      </c>
      <c r="C540" s="12" t="s">
        <v>21</v>
      </c>
      <c r="D540" s="12" t="s">
        <v>19</v>
      </c>
      <c r="E540" s="12" t="s">
        <v>3</v>
      </c>
      <c r="F540" s="13" t="s">
        <v>1073</v>
      </c>
      <c r="G540" s="13" t="s">
        <v>1074</v>
      </c>
      <c r="H540" s="17">
        <v>10623428</v>
      </c>
      <c r="I540" s="19">
        <v>11421230</v>
      </c>
      <c r="J540" s="18">
        <v>12786071.02</v>
      </c>
      <c r="K540" s="10">
        <f t="shared" si="17"/>
        <v>2162643.0199999996</v>
      </c>
      <c r="L540" s="10">
        <f t="shared" si="18"/>
        <v>1364841.0199999996</v>
      </c>
    </row>
    <row r="541" spans="1:12" x14ac:dyDescent="0.3">
      <c r="A541" s="12" t="s">
        <v>93</v>
      </c>
      <c r="B541" s="12" t="s">
        <v>24</v>
      </c>
      <c r="C541" s="12" t="s">
        <v>24</v>
      </c>
      <c r="D541" s="12" t="s">
        <v>25</v>
      </c>
      <c r="E541" s="12" t="s">
        <v>3</v>
      </c>
      <c r="F541" s="13" t="s">
        <v>1075</v>
      </c>
      <c r="G541" s="13" t="s">
        <v>1076</v>
      </c>
      <c r="H541" s="17">
        <v>44320256</v>
      </c>
      <c r="I541" s="19">
        <v>47452427</v>
      </c>
      <c r="J541" s="18">
        <v>52385827</v>
      </c>
      <c r="K541" s="10">
        <f t="shared" si="17"/>
        <v>8065571</v>
      </c>
      <c r="L541" s="10">
        <f t="shared" si="18"/>
        <v>4933400</v>
      </c>
    </row>
    <row r="542" spans="1:12" x14ac:dyDescent="0.3">
      <c r="A542" s="12" t="s">
        <v>93</v>
      </c>
      <c r="B542" s="12" t="s">
        <v>24</v>
      </c>
      <c r="C542" s="12" t="s">
        <v>28</v>
      </c>
      <c r="D542" s="12" t="s">
        <v>19</v>
      </c>
      <c r="E542" s="12" t="s">
        <v>3</v>
      </c>
      <c r="F542" s="13" t="s">
        <v>1077</v>
      </c>
      <c r="G542" s="13" t="s">
        <v>1070</v>
      </c>
      <c r="H542" s="17">
        <v>21313358</v>
      </c>
      <c r="I542" s="19">
        <v>24420110</v>
      </c>
      <c r="J542" s="18">
        <v>27167312</v>
      </c>
      <c r="K542" s="10">
        <f t="shared" si="17"/>
        <v>5853954</v>
      </c>
      <c r="L542" s="10">
        <f t="shared" si="18"/>
        <v>2747202</v>
      </c>
    </row>
    <row r="543" spans="1:12" x14ac:dyDescent="0.3">
      <c r="A543" s="12" t="s">
        <v>93</v>
      </c>
      <c r="B543" s="12" t="s">
        <v>24</v>
      </c>
      <c r="C543" s="12" t="s">
        <v>31</v>
      </c>
      <c r="D543" s="12" t="s">
        <v>25</v>
      </c>
      <c r="E543" s="12" t="s">
        <v>3</v>
      </c>
      <c r="F543" s="13" t="s">
        <v>1078</v>
      </c>
      <c r="G543" s="13" t="s">
        <v>1079</v>
      </c>
      <c r="H543" s="17">
        <v>18623707</v>
      </c>
      <c r="I543" s="19">
        <v>22606081</v>
      </c>
      <c r="J543" s="18">
        <v>24585702.602844801</v>
      </c>
      <c r="K543" s="10">
        <f t="shared" si="17"/>
        <v>5961995.6028448008</v>
      </c>
      <c r="L543" s="10">
        <f t="shared" si="18"/>
        <v>1979621.6028448008</v>
      </c>
    </row>
    <row r="544" spans="1:12" x14ac:dyDescent="0.3">
      <c r="A544" s="12" t="s">
        <v>93</v>
      </c>
      <c r="B544" s="12" t="s">
        <v>24</v>
      </c>
      <c r="C544" s="12" t="s">
        <v>45</v>
      </c>
      <c r="D544" s="12" t="s">
        <v>25</v>
      </c>
      <c r="E544" s="12" t="s">
        <v>3</v>
      </c>
      <c r="F544" s="13" t="s">
        <v>1080</v>
      </c>
      <c r="G544" s="13" t="s">
        <v>1081</v>
      </c>
      <c r="H544" s="17">
        <v>24871046</v>
      </c>
      <c r="I544" s="19">
        <v>27472306</v>
      </c>
      <c r="J544" s="18">
        <v>30152321</v>
      </c>
      <c r="K544" s="10">
        <f t="shared" si="17"/>
        <v>5281275</v>
      </c>
      <c r="L544" s="10">
        <f t="shared" si="18"/>
        <v>2680015</v>
      </c>
    </row>
    <row r="545" spans="1:12" x14ac:dyDescent="0.3">
      <c r="A545" s="12" t="s">
        <v>93</v>
      </c>
      <c r="B545" s="12" t="s">
        <v>24</v>
      </c>
      <c r="C545" s="12" t="s">
        <v>93</v>
      </c>
      <c r="D545" s="12" t="s">
        <v>19</v>
      </c>
      <c r="E545" s="12" t="s">
        <v>3</v>
      </c>
      <c r="F545" s="13" t="s">
        <v>1082</v>
      </c>
      <c r="G545" s="13" t="s">
        <v>1083</v>
      </c>
      <c r="H545" s="17">
        <v>11798868</v>
      </c>
      <c r="I545" s="19">
        <v>13348824</v>
      </c>
      <c r="J545" s="18">
        <v>14677930</v>
      </c>
      <c r="K545" s="10">
        <f t="shared" si="17"/>
        <v>2879062</v>
      </c>
      <c r="L545" s="10">
        <f t="shared" si="18"/>
        <v>1329106</v>
      </c>
    </row>
    <row r="546" spans="1:12" x14ac:dyDescent="0.3">
      <c r="A546" s="12" t="s">
        <v>93</v>
      </c>
      <c r="B546" s="12" t="s">
        <v>28</v>
      </c>
      <c r="C546" s="12" t="s">
        <v>15</v>
      </c>
      <c r="D546" s="12" t="s">
        <v>25</v>
      </c>
      <c r="E546" s="12" t="s">
        <v>3</v>
      </c>
      <c r="F546" s="13" t="s">
        <v>1084</v>
      </c>
      <c r="G546" s="13" t="s">
        <v>1085</v>
      </c>
      <c r="H546" s="17">
        <v>18413098</v>
      </c>
      <c r="I546" s="19">
        <v>19944123</v>
      </c>
      <c r="J546" s="18">
        <v>22720330.960197121</v>
      </c>
      <c r="K546" s="10">
        <f t="shared" si="17"/>
        <v>4307232.9601971209</v>
      </c>
      <c r="L546" s="10">
        <f t="shared" si="18"/>
        <v>2776207.9601971209</v>
      </c>
    </row>
    <row r="547" spans="1:12" x14ac:dyDescent="0.3">
      <c r="A547" s="12" t="s">
        <v>93</v>
      </c>
      <c r="B547" s="12" t="s">
        <v>28</v>
      </c>
      <c r="C547" s="12" t="s">
        <v>14</v>
      </c>
      <c r="D547" s="12" t="s">
        <v>19</v>
      </c>
      <c r="E547" s="12" t="s">
        <v>3</v>
      </c>
      <c r="F547" s="13" t="s">
        <v>1086</v>
      </c>
      <c r="G547" s="13" t="s">
        <v>1087</v>
      </c>
      <c r="H547" s="17">
        <v>10891764</v>
      </c>
      <c r="I547" s="19">
        <v>11801648</v>
      </c>
      <c r="J547" s="18">
        <v>13235880.9</v>
      </c>
      <c r="K547" s="10">
        <f t="shared" si="17"/>
        <v>2344116.9000000004</v>
      </c>
      <c r="L547" s="10">
        <f t="shared" si="18"/>
        <v>1434232.9000000004</v>
      </c>
    </row>
    <row r="548" spans="1:12" x14ac:dyDescent="0.3">
      <c r="A548" s="12" t="s">
        <v>93</v>
      </c>
      <c r="B548" s="12" t="s">
        <v>28</v>
      </c>
      <c r="C548" s="12" t="s">
        <v>21</v>
      </c>
      <c r="D548" s="12" t="s">
        <v>25</v>
      </c>
      <c r="E548" s="12" t="s">
        <v>3</v>
      </c>
      <c r="F548" s="13" t="s">
        <v>1088</v>
      </c>
      <c r="G548" s="13" t="s">
        <v>1089</v>
      </c>
      <c r="H548" s="17">
        <v>18960320</v>
      </c>
      <c r="I548" s="19">
        <v>21537382</v>
      </c>
      <c r="J548" s="18">
        <v>24170509</v>
      </c>
      <c r="K548" s="10">
        <f t="shared" si="17"/>
        <v>5210189</v>
      </c>
      <c r="L548" s="10">
        <f t="shared" si="18"/>
        <v>2633127</v>
      </c>
    </row>
    <row r="549" spans="1:12" x14ac:dyDescent="0.3">
      <c r="A549" s="12" t="s">
        <v>93</v>
      </c>
      <c r="B549" s="12" t="s">
        <v>28</v>
      </c>
      <c r="C549" s="12" t="s">
        <v>24</v>
      </c>
      <c r="D549" s="12" t="s">
        <v>25</v>
      </c>
      <c r="E549" s="12" t="s">
        <v>3</v>
      </c>
      <c r="F549" s="13" t="s">
        <v>1090</v>
      </c>
      <c r="G549" s="13" t="s">
        <v>1091</v>
      </c>
      <c r="H549" s="17">
        <v>33711259</v>
      </c>
      <c r="I549" s="19">
        <v>37364273</v>
      </c>
      <c r="J549" s="18">
        <v>40704163.505187489</v>
      </c>
      <c r="K549" s="10">
        <f t="shared" si="17"/>
        <v>6992904.5051874891</v>
      </c>
      <c r="L549" s="10">
        <f t="shared" si="18"/>
        <v>3339890.5051874891</v>
      </c>
    </row>
    <row r="550" spans="1:12" x14ac:dyDescent="0.3">
      <c r="A550" s="12" t="s">
        <v>93</v>
      </c>
      <c r="B550" s="12" t="s">
        <v>28</v>
      </c>
      <c r="C550" s="12" t="s">
        <v>28</v>
      </c>
      <c r="D550" s="12" t="s">
        <v>25</v>
      </c>
      <c r="E550" s="12" t="s">
        <v>3</v>
      </c>
      <c r="F550" s="13" t="s">
        <v>1092</v>
      </c>
      <c r="G550" s="13" t="s">
        <v>1093</v>
      </c>
      <c r="H550" s="17">
        <v>60132407</v>
      </c>
      <c r="I550" s="19">
        <v>65587961</v>
      </c>
      <c r="J550" s="18">
        <v>72682141.610100001</v>
      </c>
      <c r="K550" s="10">
        <f t="shared" si="17"/>
        <v>12549734.610100001</v>
      </c>
      <c r="L550" s="10">
        <f t="shared" si="18"/>
        <v>7094180.6101000011</v>
      </c>
    </row>
    <row r="551" spans="1:12" x14ac:dyDescent="0.3">
      <c r="A551" s="12" t="s">
        <v>93</v>
      </c>
      <c r="B551" s="12" t="s">
        <v>31</v>
      </c>
      <c r="C551" s="12" t="s">
        <v>15</v>
      </c>
      <c r="D551" s="12" t="s">
        <v>25</v>
      </c>
      <c r="E551" s="12" t="s">
        <v>3</v>
      </c>
      <c r="F551" s="13" t="s">
        <v>1094</v>
      </c>
      <c r="G551" s="13" t="s">
        <v>1095</v>
      </c>
      <c r="H551" s="17">
        <v>20761670</v>
      </c>
      <c r="I551" s="19">
        <v>23814425</v>
      </c>
      <c r="J551" s="18">
        <v>27398135.52</v>
      </c>
      <c r="K551" s="10">
        <f t="shared" si="17"/>
        <v>6636465.5199999996</v>
      </c>
      <c r="L551" s="10">
        <f t="shared" si="18"/>
        <v>3583710.5199999996</v>
      </c>
    </row>
    <row r="552" spans="1:12" x14ac:dyDescent="0.3">
      <c r="A552" s="12" t="s">
        <v>93</v>
      </c>
      <c r="B552" s="12" t="s">
        <v>31</v>
      </c>
      <c r="C552" s="12" t="s">
        <v>14</v>
      </c>
      <c r="D552" s="12" t="s">
        <v>25</v>
      </c>
      <c r="E552" s="12" t="s">
        <v>3</v>
      </c>
      <c r="F552" s="13" t="s">
        <v>1096</v>
      </c>
      <c r="G552" s="13" t="s">
        <v>1097</v>
      </c>
      <c r="H552" s="17">
        <v>45312485</v>
      </c>
      <c r="I552" s="19">
        <v>48322438</v>
      </c>
      <c r="J552" s="18">
        <v>53165341.817100011</v>
      </c>
      <c r="K552" s="10">
        <f t="shared" si="17"/>
        <v>7852856.8171000108</v>
      </c>
      <c r="L552" s="10">
        <f t="shared" si="18"/>
        <v>4842903.8171000108</v>
      </c>
    </row>
    <row r="553" spans="1:12" x14ac:dyDescent="0.3">
      <c r="A553" s="12" t="s">
        <v>93</v>
      </c>
      <c r="B553" s="12" t="s">
        <v>31</v>
      </c>
      <c r="C553" s="12" t="s">
        <v>21</v>
      </c>
      <c r="D553" s="12" t="s">
        <v>19</v>
      </c>
      <c r="E553" s="12" t="s">
        <v>3</v>
      </c>
      <c r="F553" s="13" t="s">
        <v>1098</v>
      </c>
      <c r="G553" s="13" t="s">
        <v>1099</v>
      </c>
      <c r="H553" s="17">
        <v>14368401</v>
      </c>
      <c r="I553" s="19">
        <v>15762903</v>
      </c>
      <c r="J553" s="18">
        <v>17159669.548639659</v>
      </c>
      <c r="K553" s="10">
        <f t="shared" si="17"/>
        <v>2791268.5486396588</v>
      </c>
      <c r="L553" s="10">
        <f t="shared" si="18"/>
        <v>1396766.5486396588</v>
      </c>
    </row>
    <row r="554" spans="1:12" x14ac:dyDescent="0.3">
      <c r="A554" s="12" t="s">
        <v>93</v>
      </c>
      <c r="B554" s="12" t="s">
        <v>31</v>
      </c>
      <c r="C554" s="12" t="s">
        <v>24</v>
      </c>
      <c r="D554" s="12" t="s">
        <v>25</v>
      </c>
      <c r="E554" s="12" t="s">
        <v>3</v>
      </c>
      <c r="F554" s="13" t="s">
        <v>1100</v>
      </c>
      <c r="G554" s="13" t="s">
        <v>1101</v>
      </c>
      <c r="H554" s="17">
        <v>49293949</v>
      </c>
      <c r="I554" s="19">
        <v>51301535</v>
      </c>
      <c r="J554" s="18">
        <v>57237846.157003179</v>
      </c>
      <c r="K554" s="10">
        <f t="shared" si="17"/>
        <v>7943897.1570031792</v>
      </c>
      <c r="L554" s="10">
        <f t="shared" si="18"/>
        <v>5936311.1570031792</v>
      </c>
    </row>
    <row r="555" spans="1:12" x14ac:dyDescent="0.3">
      <c r="A555" s="12" t="s">
        <v>93</v>
      </c>
      <c r="B555" s="12" t="s">
        <v>31</v>
      </c>
      <c r="C555" s="12" t="s">
        <v>28</v>
      </c>
      <c r="D555" s="12" t="s">
        <v>19</v>
      </c>
      <c r="E555" s="12" t="s">
        <v>3</v>
      </c>
      <c r="F555" s="13" t="s">
        <v>1102</v>
      </c>
      <c r="G555" s="13" t="s">
        <v>1103</v>
      </c>
      <c r="H555" s="17">
        <v>14099077</v>
      </c>
      <c r="I555" s="19">
        <v>16099572</v>
      </c>
      <c r="J555" s="18">
        <v>18018195</v>
      </c>
      <c r="K555" s="10">
        <f t="shared" si="17"/>
        <v>3919118</v>
      </c>
      <c r="L555" s="10">
        <f t="shared" si="18"/>
        <v>1918623</v>
      </c>
    </row>
    <row r="556" spans="1:12" x14ac:dyDescent="0.3">
      <c r="A556" s="12" t="s">
        <v>93</v>
      </c>
      <c r="B556" s="12" t="s">
        <v>45</v>
      </c>
      <c r="C556" s="12" t="s">
        <v>15</v>
      </c>
      <c r="D556" s="12" t="s">
        <v>19</v>
      </c>
      <c r="E556" s="12" t="s">
        <v>3</v>
      </c>
      <c r="F556" s="13" t="s">
        <v>1104</v>
      </c>
      <c r="G556" s="13" t="s">
        <v>1105</v>
      </c>
      <c r="H556" s="17">
        <v>15823968</v>
      </c>
      <c r="I556" s="19">
        <v>17822786</v>
      </c>
      <c r="J556" s="18">
        <v>19793518.683893546</v>
      </c>
      <c r="K556" s="10">
        <f t="shared" si="17"/>
        <v>3969550.6838935465</v>
      </c>
      <c r="L556" s="10">
        <f t="shared" si="18"/>
        <v>1970732.6838935465</v>
      </c>
    </row>
    <row r="557" spans="1:12" x14ac:dyDescent="0.3">
      <c r="A557" s="12" t="s">
        <v>93</v>
      </c>
      <c r="B557" s="12" t="s">
        <v>45</v>
      </c>
      <c r="C557" s="12" t="s">
        <v>14</v>
      </c>
      <c r="D557" s="12" t="s">
        <v>25</v>
      </c>
      <c r="E557" s="12" t="s">
        <v>3</v>
      </c>
      <c r="F557" s="13" t="s">
        <v>1106</v>
      </c>
      <c r="G557" s="13" t="s">
        <v>1107</v>
      </c>
      <c r="H557" s="17">
        <v>9126744</v>
      </c>
      <c r="I557" s="19">
        <v>11070991</v>
      </c>
      <c r="J557" s="18">
        <v>12380044</v>
      </c>
      <c r="K557" s="10">
        <f t="shared" si="17"/>
        <v>3253300</v>
      </c>
      <c r="L557" s="10">
        <f t="shared" si="18"/>
        <v>1309053</v>
      </c>
    </row>
    <row r="558" spans="1:12" x14ac:dyDescent="0.3">
      <c r="A558" s="12" t="s">
        <v>93</v>
      </c>
      <c r="B558" s="12" t="s">
        <v>45</v>
      </c>
      <c r="C558" s="12" t="s">
        <v>21</v>
      </c>
      <c r="D558" s="12" t="s">
        <v>19</v>
      </c>
      <c r="E558" s="12" t="s">
        <v>3</v>
      </c>
      <c r="F558" s="13" t="s">
        <v>1108</v>
      </c>
      <c r="G558" s="13" t="s">
        <v>1109</v>
      </c>
      <c r="H558" s="17">
        <v>16114251</v>
      </c>
      <c r="I558" s="19">
        <v>17086998</v>
      </c>
      <c r="J558" s="18">
        <v>19664294.719999999</v>
      </c>
      <c r="K558" s="10">
        <f t="shared" si="17"/>
        <v>3550043.7199999988</v>
      </c>
      <c r="L558" s="10">
        <f t="shared" si="18"/>
        <v>2577296.7199999988</v>
      </c>
    </row>
    <row r="559" spans="1:12" x14ac:dyDescent="0.3">
      <c r="A559" s="12" t="s">
        <v>93</v>
      </c>
      <c r="B559" s="12" t="s">
        <v>45</v>
      </c>
      <c r="C559" s="12" t="s">
        <v>24</v>
      </c>
      <c r="D559" s="12" t="s">
        <v>25</v>
      </c>
      <c r="E559" s="12" t="s">
        <v>3</v>
      </c>
      <c r="F559" s="13" t="s">
        <v>1110</v>
      </c>
      <c r="G559" s="13" t="s">
        <v>1111</v>
      </c>
      <c r="H559" s="17">
        <v>42734434</v>
      </c>
      <c r="I559" s="19">
        <v>46897274</v>
      </c>
      <c r="J559" s="18">
        <v>52909763.83510001</v>
      </c>
      <c r="K559" s="10">
        <f t="shared" si="17"/>
        <v>10175329.83510001</v>
      </c>
      <c r="L559" s="10">
        <f t="shared" si="18"/>
        <v>6012489.83510001</v>
      </c>
    </row>
    <row r="560" spans="1:12" x14ac:dyDescent="0.3">
      <c r="A560" s="12" t="s">
        <v>93</v>
      </c>
      <c r="B560" s="12" t="s">
        <v>45</v>
      </c>
      <c r="C560" s="12" t="s">
        <v>28</v>
      </c>
      <c r="D560" s="12" t="s">
        <v>25</v>
      </c>
      <c r="E560" s="12" t="s">
        <v>3</v>
      </c>
      <c r="F560" s="13" t="s">
        <v>1112</v>
      </c>
      <c r="G560" s="13" t="s">
        <v>1113</v>
      </c>
      <c r="H560" s="17">
        <v>19828973</v>
      </c>
      <c r="I560" s="19">
        <v>22141299</v>
      </c>
      <c r="J560" s="18">
        <v>24782642</v>
      </c>
      <c r="K560" s="10">
        <f t="shared" si="17"/>
        <v>4953669</v>
      </c>
      <c r="L560" s="10">
        <f t="shared" si="18"/>
        <v>2641343</v>
      </c>
    </row>
    <row r="561" spans="1:12" x14ac:dyDescent="0.3">
      <c r="A561" s="12" t="s">
        <v>93</v>
      </c>
      <c r="B561" s="12" t="s">
        <v>93</v>
      </c>
      <c r="C561" s="12" t="s">
        <v>15</v>
      </c>
      <c r="D561" s="12" t="s">
        <v>19</v>
      </c>
      <c r="E561" s="12" t="s">
        <v>3</v>
      </c>
      <c r="F561" s="13" t="s">
        <v>1114</v>
      </c>
      <c r="G561" s="13" t="s">
        <v>1115</v>
      </c>
      <c r="H561" s="17">
        <v>10847911</v>
      </c>
      <c r="I561" s="19">
        <v>12611061</v>
      </c>
      <c r="J561" s="18">
        <v>13934070.997300001</v>
      </c>
      <c r="K561" s="10">
        <f t="shared" si="17"/>
        <v>3086159.9973000009</v>
      </c>
      <c r="L561" s="10">
        <f t="shared" si="18"/>
        <v>1323009.9973000009</v>
      </c>
    </row>
    <row r="562" spans="1:12" x14ac:dyDescent="0.3">
      <c r="A562" s="12" t="s">
        <v>93</v>
      </c>
      <c r="B562" s="12" t="s">
        <v>93</v>
      </c>
      <c r="C562" s="12" t="s">
        <v>14</v>
      </c>
      <c r="D562" s="12" t="s">
        <v>19</v>
      </c>
      <c r="E562" s="12" t="s">
        <v>3</v>
      </c>
      <c r="F562" s="13" t="s">
        <v>1116</v>
      </c>
      <c r="G562" s="13" t="s">
        <v>1117</v>
      </c>
      <c r="H562" s="17">
        <v>13805733</v>
      </c>
      <c r="I562" s="19">
        <v>15400974</v>
      </c>
      <c r="J562" s="18">
        <v>17368363</v>
      </c>
      <c r="K562" s="10">
        <f t="shared" si="17"/>
        <v>3562630</v>
      </c>
      <c r="L562" s="10">
        <f t="shared" si="18"/>
        <v>1967389</v>
      </c>
    </row>
    <row r="563" spans="1:12" x14ac:dyDescent="0.3">
      <c r="A563" s="12" t="s">
        <v>93</v>
      </c>
      <c r="B563" s="12" t="s">
        <v>93</v>
      </c>
      <c r="C563" s="12" t="s">
        <v>21</v>
      </c>
      <c r="D563" s="12" t="s">
        <v>19</v>
      </c>
      <c r="E563" s="12" t="s">
        <v>3</v>
      </c>
      <c r="F563" s="13" t="s">
        <v>1118</v>
      </c>
      <c r="G563" s="13" t="s">
        <v>1119</v>
      </c>
      <c r="H563" s="17">
        <v>15298240</v>
      </c>
      <c r="I563" s="19">
        <v>17436955</v>
      </c>
      <c r="J563" s="18">
        <v>19451800</v>
      </c>
      <c r="K563" s="10">
        <f t="shared" si="17"/>
        <v>4153560</v>
      </c>
      <c r="L563" s="10">
        <f t="shared" si="18"/>
        <v>2014845</v>
      </c>
    </row>
    <row r="564" spans="1:12" x14ac:dyDescent="0.3">
      <c r="A564" s="12" t="s">
        <v>93</v>
      </c>
      <c r="B564" s="12" t="s">
        <v>93</v>
      </c>
      <c r="C564" s="12" t="s">
        <v>24</v>
      </c>
      <c r="D564" s="12" t="s">
        <v>19</v>
      </c>
      <c r="E564" s="12" t="s">
        <v>3</v>
      </c>
      <c r="F564" s="13" t="s">
        <v>1120</v>
      </c>
      <c r="G564" s="13" t="s">
        <v>1121</v>
      </c>
      <c r="H564" s="17">
        <v>11958023</v>
      </c>
      <c r="I564" s="19">
        <v>13890818</v>
      </c>
      <c r="J564" s="18">
        <v>15257226.798095107</v>
      </c>
      <c r="K564" s="10">
        <f t="shared" si="17"/>
        <v>3299203.7980951071</v>
      </c>
      <c r="L564" s="10">
        <f t="shared" si="18"/>
        <v>1366408.7980951071</v>
      </c>
    </row>
    <row r="565" spans="1:12" x14ac:dyDescent="0.3">
      <c r="A565" s="12" t="s">
        <v>93</v>
      </c>
      <c r="B565" s="12" t="s">
        <v>93</v>
      </c>
      <c r="C565" s="12" t="s">
        <v>28</v>
      </c>
      <c r="D565" s="12" t="s">
        <v>25</v>
      </c>
      <c r="E565" s="12" t="s">
        <v>3</v>
      </c>
      <c r="F565" s="13" t="s">
        <v>1122</v>
      </c>
      <c r="G565" s="13" t="s">
        <v>1123</v>
      </c>
      <c r="H565" s="17">
        <v>77196373</v>
      </c>
      <c r="I565" s="19">
        <v>83771411</v>
      </c>
      <c r="J565" s="18">
        <v>96761771.679999992</v>
      </c>
      <c r="K565" s="10">
        <f t="shared" si="17"/>
        <v>19565398.679999992</v>
      </c>
      <c r="L565" s="10">
        <f t="shared" si="18"/>
        <v>12990360.679999992</v>
      </c>
    </row>
    <row r="566" spans="1:12" x14ac:dyDescent="0.3">
      <c r="A566" s="12" t="s">
        <v>93</v>
      </c>
      <c r="B566" s="12" t="s">
        <v>93</v>
      </c>
      <c r="C566" s="12" t="s">
        <v>31</v>
      </c>
      <c r="D566" s="12" t="s">
        <v>25</v>
      </c>
      <c r="E566" s="12" t="s">
        <v>3</v>
      </c>
      <c r="F566" s="13" t="s">
        <v>1124</v>
      </c>
      <c r="G566" s="13" t="s">
        <v>1125</v>
      </c>
      <c r="H566" s="17">
        <v>34609639</v>
      </c>
      <c r="I566" s="19">
        <v>36366920</v>
      </c>
      <c r="J566" s="18">
        <v>39617053</v>
      </c>
      <c r="K566" s="10">
        <f t="shared" si="17"/>
        <v>5007414</v>
      </c>
      <c r="L566" s="10">
        <f t="shared" si="18"/>
        <v>3250133</v>
      </c>
    </row>
    <row r="567" spans="1:12" x14ac:dyDescent="0.3">
      <c r="A567" s="12" t="s">
        <v>93</v>
      </c>
      <c r="B567" s="12" t="s">
        <v>96</v>
      </c>
      <c r="C567" s="12" t="s">
        <v>15</v>
      </c>
      <c r="D567" s="12" t="s">
        <v>25</v>
      </c>
      <c r="E567" s="12" t="s">
        <v>3</v>
      </c>
      <c r="F567" s="13" t="s">
        <v>1126</v>
      </c>
      <c r="G567" s="13" t="s">
        <v>1127</v>
      </c>
      <c r="H567" s="17">
        <v>18832473</v>
      </c>
      <c r="I567" s="19">
        <v>20694264</v>
      </c>
      <c r="J567" s="18">
        <v>23240551</v>
      </c>
      <c r="K567" s="10">
        <f t="shared" si="17"/>
        <v>4408078</v>
      </c>
      <c r="L567" s="10">
        <f t="shared" si="18"/>
        <v>2546287</v>
      </c>
    </row>
    <row r="568" spans="1:12" x14ac:dyDescent="0.3">
      <c r="A568" s="12" t="s">
        <v>93</v>
      </c>
      <c r="B568" s="12" t="s">
        <v>96</v>
      </c>
      <c r="C568" s="12" t="s">
        <v>14</v>
      </c>
      <c r="D568" s="12" t="s">
        <v>19</v>
      </c>
      <c r="E568" s="12" t="s">
        <v>3</v>
      </c>
      <c r="F568" s="13" t="s">
        <v>1128</v>
      </c>
      <c r="G568" s="13" t="s">
        <v>1129</v>
      </c>
      <c r="H568" s="17">
        <v>10024124</v>
      </c>
      <c r="I568" s="19">
        <v>11419425</v>
      </c>
      <c r="J568" s="18">
        <v>12736501.970000001</v>
      </c>
      <c r="K568" s="10">
        <f t="shared" si="17"/>
        <v>2712377.9700000007</v>
      </c>
      <c r="L568" s="10">
        <f t="shared" si="18"/>
        <v>1317076.9700000007</v>
      </c>
    </row>
    <row r="569" spans="1:12" x14ac:dyDescent="0.3">
      <c r="A569" s="12" t="s">
        <v>93</v>
      </c>
      <c r="B569" s="12" t="s">
        <v>96</v>
      </c>
      <c r="C569" s="12" t="s">
        <v>21</v>
      </c>
      <c r="D569" s="12" t="s">
        <v>25</v>
      </c>
      <c r="E569" s="12" t="s">
        <v>3</v>
      </c>
      <c r="F569" s="13" t="s">
        <v>1130</v>
      </c>
      <c r="G569" s="13" t="s">
        <v>1131</v>
      </c>
      <c r="H569" s="17">
        <v>37362282</v>
      </c>
      <c r="I569" s="19">
        <v>40830418</v>
      </c>
      <c r="J569" s="18">
        <v>44865418</v>
      </c>
      <c r="K569" s="10">
        <f t="shared" si="17"/>
        <v>7503136</v>
      </c>
      <c r="L569" s="10">
        <f t="shared" si="18"/>
        <v>4035000</v>
      </c>
    </row>
    <row r="570" spans="1:12" x14ac:dyDescent="0.3">
      <c r="A570" s="12" t="s">
        <v>93</v>
      </c>
      <c r="B570" s="12" t="s">
        <v>96</v>
      </c>
      <c r="C570" s="12" t="s">
        <v>24</v>
      </c>
      <c r="D570" s="12" t="s">
        <v>25</v>
      </c>
      <c r="E570" s="12" t="s">
        <v>3</v>
      </c>
      <c r="F570" s="13" t="s">
        <v>1132</v>
      </c>
      <c r="G570" s="13" t="s">
        <v>1133</v>
      </c>
      <c r="H570" s="17">
        <v>21389064</v>
      </c>
      <c r="I570" s="19">
        <v>22101766</v>
      </c>
      <c r="J570" s="18">
        <v>24299524</v>
      </c>
      <c r="K570" s="10">
        <f t="shared" si="17"/>
        <v>2910460</v>
      </c>
      <c r="L570" s="10">
        <f t="shared" si="18"/>
        <v>2197758</v>
      </c>
    </row>
    <row r="571" spans="1:12" x14ac:dyDescent="0.3">
      <c r="A571" s="12" t="s">
        <v>93</v>
      </c>
      <c r="B571" s="12" t="s">
        <v>96</v>
      </c>
      <c r="C571" s="12" t="s">
        <v>28</v>
      </c>
      <c r="D571" s="12" t="s">
        <v>25</v>
      </c>
      <c r="E571" s="12" t="s">
        <v>3</v>
      </c>
      <c r="F571" s="13" t="s">
        <v>1134</v>
      </c>
      <c r="G571" s="13" t="s">
        <v>1135</v>
      </c>
      <c r="H571" s="17">
        <v>28065279</v>
      </c>
      <c r="I571" s="19">
        <v>30862237</v>
      </c>
      <c r="J571" s="18">
        <v>34257869.632243797</v>
      </c>
      <c r="K571" s="10">
        <f t="shared" si="17"/>
        <v>6192590.6322437972</v>
      </c>
      <c r="L571" s="10">
        <f t="shared" si="18"/>
        <v>3395632.6322437972</v>
      </c>
    </row>
    <row r="572" spans="1:12" x14ac:dyDescent="0.3">
      <c r="A572" s="12" t="s">
        <v>93</v>
      </c>
      <c r="B572" s="12" t="s">
        <v>96</v>
      </c>
      <c r="C572" s="12" t="s">
        <v>31</v>
      </c>
      <c r="D572" s="12" t="s">
        <v>25</v>
      </c>
      <c r="E572" s="12" t="s">
        <v>3</v>
      </c>
      <c r="F572" s="13" t="s">
        <v>1136</v>
      </c>
      <c r="G572" s="13" t="s">
        <v>1137</v>
      </c>
      <c r="H572" s="17">
        <v>73447071</v>
      </c>
      <c r="I572" s="19">
        <v>77201977</v>
      </c>
      <c r="J572" s="18">
        <v>89194680.959999993</v>
      </c>
      <c r="K572" s="10">
        <f t="shared" si="17"/>
        <v>15747609.959999993</v>
      </c>
      <c r="L572" s="10">
        <f t="shared" si="18"/>
        <v>11992703.959999993</v>
      </c>
    </row>
    <row r="573" spans="1:12" x14ac:dyDescent="0.3">
      <c r="A573" s="12" t="s">
        <v>93</v>
      </c>
      <c r="B573" s="12" t="s">
        <v>96</v>
      </c>
      <c r="C573" s="12" t="s">
        <v>45</v>
      </c>
      <c r="D573" s="12" t="s">
        <v>19</v>
      </c>
      <c r="E573" s="12" t="s">
        <v>3</v>
      </c>
      <c r="F573" s="13" t="s">
        <v>1138</v>
      </c>
      <c r="G573" s="13" t="s">
        <v>248</v>
      </c>
      <c r="H573" s="17">
        <v>23546276</v>
      </c>
      <c r="I573" s="19">
        <v>27003749</v>
      </c>
      <c r="J573" s="18">
        <v>30317690.38493092</v>
      </c>
      <c r="K573" s="10">
        <f t="shared" si="17"/>
        <v>6771414.3849309199</v>
      </c>
      <c r="L573" s="10">
        <f t="shared" si="18"/>
        <v>3313941.3849309199</v>
      </c>
    </row>
    <row r="574" spans="1:12" x14ac:dyDescent="0.3">
      <c r="A574" s="12" t="s">
        <v>93</v>
      </c>
      <c r="B574" s="12" t="s">
        <v>96</v>
      </c>
      <c r="C574" s="12" t="s">
        <v>93</v>
      </c>
      <c r="D574" s="12" t="s">
        <v>19</v>
      </c>
      <c r="E574" s="12" t="s">
        <v>3</v>
      </c>
      <c r="F574" s="13" t="s">
        <v>1139</v>
      </c>
      <c r="G574" s="13" t="s">
        <v>1140</v>
      </c>
      <c r="H574" s="17">
        <v>9940625</v>
      </c>
      <c r="I574" s="19">
        <v>10397276</v>
      </c>
      <c r="J574" s="18">
        <v>11710063.59</v>
      </c>
      <c r="K574" s="10">
        <f t="shared" si="17"/>
        <v>1769438.5899999999</v>
      </c>
      <c r="L574" s="10">
        <f t="shared" si="18"/>
        <v>1312787.5899999999</v>
      </c>
    </row>
    <row r="575" spans="1:12" x14ac:dyDescent="0.3">
      <c r="A575" s="12" t="s">
        <v>93</v>
      </c>
      <c r="B575" s="12" t="s">
        <v>96</v>
      </c>
      <c r="C575" s="12" t="s">
        <v>96</v>
      </c>
      <c r="D575" s="12" t="s">
        <v>19</v>
      </c>
      <c r="E575" s="12" t="s">
        <v>3</v>
      </c>
      <c r="F575" s="13" t="s">
        <v>1141</v>
      </c>
      <c r="G575" s="13" t="s">
        <v>1142</v>
      </c>
      <c r="H575" s="17">
        <v>13773126</v>
      </c>
      <c r="I575" s="19">
        <v>15759595</v>
      </c>
      <c r="J575" s="18">
        <v>17757000.792500004</v>
      </c>
      <c r="K575" s="10">
        <f t="shared" si="17"/>
        <v>3983874.7925000042</v>
      </c>
      <c r="L575" s="10">
        <f t="shared" si="18"/>
        <v>1997405.7925000042</v>
      </c>
    </row>
    <row r="576" spans="1:12" x14ac:dyDescent="0.3">
      <c r="A576" s="12" t="s">
        <v>93</v>
      </c>
      <c r="B576" s="12" t="s">
        <v>123</v>
      </c>
      <c r="C576" s="12" t="s">
        <v>15</v>
      </c>
      <c r="D576" s="12" t="s">
        <v>16</v>
      </c>
      <c r="E576" s="12" t="s">
        <v>3</v>
      </c>
      <c r="F576" s="13" t="s">
        <v>1143</v>
      </c>
      <c r="G576" s="13" t="s">
        <v>1144</v>
      </c>
      <c r="H576" s="17">
        <v>8003022</v>
      </c>
      <c r="I576" s="19">
        <v>8695722</v>
      </c>
      <c r="J576" s="18">
        <v>10013309.600000001</v>
      </c>
      <c r="K576" s="10">
        <f t="shared" si="17"/>
        <v>2010287.6000000015</v>
      </c>
      <c r="L576" s="10">
        <f t="shared" si="18"/>
        <v>1317587.6000000015</v>
      </c>
    </row>
    <row r="577" spans="1:12" x14ac:dyDescent="0.3">
      <c r="A577" s="12" t="s">
        <v>93</v>
      </c>
      <c r="B577" s="12" t="s">
        <v>123</v>
      </c>
      <c r="C577" s="12" t="s">
        <v>14</v>
      </c>
      <c r="D577" s="12" t="s">
        <v>16</v>
      </c>
      <c r="E577" s="12" t="s">
        <v>3</v>
      </c>
      <c r="F577" s="13" t="s">
        <v>1145</v>
      </c>
      <c r="G577" s="13" t="s">
        <v>1146</v>
      </c>
      <c r="H577" s="17">
        <v>69017179</v>
      </c>
      <c r="I577" s="19">
        <v>73275145</v>
      </c>
      <c r="J577" s="18">
        <v>81446422.635200024</v>
      </c>
      <c r="K577" s="10">
        <f t="shared" si="17"/>
        <v>12429243.635200024</v>
      </c>
      <c r="L577" s="10">
        <f t="shared" si="18"/>
        <v>8171277.6352000237</v>
      </c>
    </row>
    <row r="578" spans="1:12" x14ac:dyDescent="0.3">
      <c r="A578" s="12" t="s">
        <v>93</v>
      </c>
      <c r="B578" s="12" t="s">
        <v>123</v>
      </c>
      <c r="C578" s="12" t="s">
        <v>21</v>
      </c>
      <c r="D578" s="12" t="s">
        <v>19</v>
      </c>
      <c r="E578" s="12" t="s">
        <v>3</v>
      </c>
      <c r="F578" s="13" t="s">
        <v>1147</v>
      </c>
      <c r="G578" s="13" t="s">
        <v>1148</v>
      </c>
      <c r="H578" s="17">
        <v>11677147</v>
      </c>
      <c r="I578" s="19">
        <v>12235961</v>
      </c>
      <c r="J578" s="18">
        <v>13578112.000000002</v>
      </c>
      <c r="K578" s="10">
        <f t="shared" si="17"/>
        <v>1900965.0000000019</v>
      </c>
      <c r="L578" s="10">
        <f t="shared" si="18"/>
        <v>1342151.0000000019</v>
      </c>
    </row>
    <row r="579" spans="1:12" x14ac:dyDescent="0.3">
      <c r="A579" s="12" t="s">
        <v>93</v>
      </c>
      <c r="B579" s="12" t="s">
        <v>123</v>
      </c>
      <c r="C579" s="12" t="s">
        <v>24</v>
      </c>
      <c r="D579" s="12" t="s">
        <v>25</v>
      </c>
      <c r="E579" s="12" t="s">
        <v>3</v>
      </c>
      <c r="F579" s="13" t="s">
        <v>1149</v>
      </c>
      <c r="G579" s="13" t="s">
        <v>1150</v>
      </c>
      <c r="H579" s="17">
        <v>20123862</v>
      </c>
      <c r="I579" s="19">
        <v>20100006</v>
      </c>
      <c r="J579" s="18">
        <v>22600550</v>
      </c>
      <c r="K579" s="10">
        <f t="shared" si="17"/>
        <v>2476688</v>
      </c>
      <c r="L579" s="10">
        <f t="shared" si="18"/>
        <v>2500544</v>
      </c>
    </row>
    <row r="580" spans="1:12" x14ac:dyDescent="0.3">
      <c r="A580" s="12" t="s">
        <v>93</v>
      </c>
      <c r="B580" s="12" t="s">
        <v>123</v>
      </c>
      <c r="C580" s="12" t="s">
        <v>28</v>
      </c>
      <c r="D580" s="12" t="s">
        <v>25</v>
      </c>
      <c r="E580" s="12" t="s">
        <v>3</v>
      </c>
      <c r="F580" s="13" t="s">
        <v>1151</v>
      </c>
      <c r="G580" s="13" t="s">
        <v>1152</v>
      </c>
      <c r="H580" s="17">
        <v>16031917</v>
      </c>
      <c r="I580" s="19">
        <v>17933752</v>
      </c>
      <c r="J580" s="18">
        <v>19945459.960494421</v>
      </c>
      <c r="K580" s="10">
        <f t="shared" si="17"/>
        <v>3913542.9604944214</v>
      </c>
      <c r="L580" s="10">
        <f t="shared" si="18"/>
        <v>2011707.9604944214</v>
      </c>
    </row>
    <row r="581" spans="1:12" x14ac:dyDescent="0.3">
      <c r="A581" s="12" t="s">
        <v>93</v>
      </c>
      <c r="B581" s="12" t="s">
        <v>123</v>
      </c>
      <c r="C581" s="12" t="s">
        <v>31</v>
      </c>
      <c r="D581" s="12" t="s">
        <v>19</v>
      </c>
      <c r="E581" s="12" t="s">
        <v>3</v>
      </c>
      <c r="F581" s="13" t="s">
        <v>1153</v>
      </c>
      <c r="G581" s="13" t="s">
        <v>1154</v>
      </c>
      <c r="H581" s="17">
        <v>10673409</v>
      </c>
      <c r="I581" s="19">
        <v>14723398</v>
      </c>
      <c r="J581" s="18">
        <v>16650133</v>
      </c>
      <c r="K581" s="10">
        <f t="shared" ref="K581:K644" si="19">J581-H581</f>
        <v>5976724</v>
      </c>
      <c r="L581" s="10">
        <f t="shared" si="18"/>
        <v>1926735</v>
      </c>
    </row>
    <row r="582" spans="1:12" x14ac:dyDescent="0.3">
      <c r="A582" s="12" t="s">
        <v>93</v>
      </c>
      <c r="B582" s="12" t="s">
        <v>123</v>
      </c>
      <c r="C582" s="12" t="s">
        <v>45</v>
      </c>
      <c r="D582" s="12" t="s">
        <v>25</v>
      </c>
      <c r="E582" s="12" t="s">
        <v>3</v>
      </c>
      <c r="F582" s="13" t="s">
        <v>1155</v>
      </c>
      <c r="G582" s="13" t="s">
        <v>1156</v>
      </c>
      <c r="H582" s="17">
        <v>59616781</v>
      </c>
      <c r="I582" s="19">
        <v>64313615</v>
      </c>
      <c r="J582" s="18">
        <v>69616917</v>
      </c>
      <c r="K582" s="10">
        <f t="shared" si="19"/>
        <v>10000136</v>
      </c>
      <c r="L582" s="10">
        <f t="shared" si="18"/>
        <v>5303302</v>
      </c>
    </row>
    <row r="583" spans="1:12" x14ac:dyDescent="0.3">
      <c r="A583" s="12" t="s">
        <v>93</v>
      </c>
      <c r="B583" s="12" t="s">
        <v>123</v>
      </c>
      <c r="C583" s="12" t="s">
        <v>93</v>
      </c>
      <c r="D583" s="12" t="s">
        <v>19</v>
      </c>
      <c r="E583" s="12" t="s">
        <v>3</v>
      </c>
      <c r="F583" s="13" t="s">
        <v>1157</v>
      </c>
      <c r="G583" s="13" t="s">
        <v>1158</v>
      </c>
      <c r="H583" s="17">
        <v>6950473</v>
      </c>
      <c r="I583" s="19">
        <v>7673344</v>
      </c>
      <c r="J583" s="18">
        <v>8674286.5</v>
      </c>
      <c r="K583" s="10">
        <f t="shared" si="19"/>
        <v>1723813.5</v>
      </c>
      <c r="L583" s="10">
        <f t="shared" si="18"/>
        <v>1000942.5</v>
      </c>
    </row>
    <row r="584" spans="1:12" x14ac:dyDescent="0.3">
      <c r="A584" s="12" t="s">
        <v>93</v>
      </c>
      <c r="B584" s="12" t="s">
        <v>123</v>
      </c>
      <c r="C584" s="12" t="s">
        <v>96</v>
      </c>
      <c r="D584" s="12" t="s">
        <v>19</v>
      </c>
      <c r="E584" s="12" t="s">
        <v>3</v>
      </c>
      <c r="F584" s="13" t="s">
        <v>1159</v>
      </c>
      <c r="G584" s="13" t="s">
        <v>1146</v>
      </c>
      <c r="H584" s="17">
        <v>18249897</v>
      </c>
      <c r="I584" s="19">
        <v>20679821</v>
      </c>
      <c r="J584" s="18">
        <v>23400130</v>
      </c>
      <c r="K584" s="10">
        <f t="shared" si="19"/>
        <v>5150233</v>
      </c>
      <c r="L584" s="10">
        <f t="shared" si="18"/>
        <v>2720309</v>
      </c>
    </row>
    <row r="585" spans="1:12" x14ac:dyDescent="0.3">
      <c r="A585" s="12" t="s">
        <v>93</v>
      </c>
      <c r="B585" s="12" t="s">
        <v>126</v>
      </c>
      <c r="C585" s="12" t="s">
        <v>15</v>
      </c>
      <c r="D585" s="12" t="s">
        <v>16</v>
      </c>
      <c r="E585" s="12" t="s">
        <v>3</v>
      </c>
      <c r="F585" s="13" t="s">
        <v>1160</v>
      </c>
      <c r="G585" s="13" t="s">
        <v>1161</v>
      </c>
      <c r="H585" s="17">
        <v>7468956</v>
      </c>
      <c r="I585" s="19">
        <v>8055388</v>
      </c>
      <c r="J585" s="18">
        <v>9239983.1999999993</v>
      </c>
      <c r="K585" s="10">
        <f t="shared" si="19"/>
        <v>1771027.1999999993</v>
      </c>
      <c r="L585" s="10">
        <f t="shared" si="18"/>
        <v>1184595.1999999993</v>
      </c>
    </row>
    <row r="586" spans="1:12" x14ac:dyDescent="0.3">
      <c r="A586" s="12" t="s">
        <v>93</v>
      </c>
      <c r="B586" s="12" t="s">
        <v>126</v>
      </c>
      <c r="C586" s="12" t="s">
        <v>14</v>
      </c>
      <c r="D586" s="12" t="s">
        <v>16</v>
      </c>
      <c r="E586" s="12" t="s">
        <v>3</v>
      </c>
      <c r="F586" s="13" t="s">
        <v>1162</v>
      </c>
      <c r="G586" s="13" t="s">
        <v>1163</v>
      </c>
      <c r="H586" s="17">
        <v>102216859</v>
      </c>
      <c r="I586" s="19">
        <v>109969599</v>
      </c>
      <c r="J586" s="18">
        <v>127200743.03999999</v>
      </c>
      <c r="K586" s="10">
        <f t="shared" si="19"/>
        <v>24983884.039999992</v>
      </c>
      <c r="L586" s="10">
        <f t="shared" si="18"/>
        <v>17231144.039999992</v>
      </c>
    </row>
    <row r="587" spans="1:12" x14ac:dyDescent="0.3">
      <c r="A587" s="12" t="s">
        <v>93</v>
      </c>
      <c r="B587" s="12" t="s">
        <v>126</v>
      </c>
      <c r="C587" s="12" t="s">
        <v>21</v>
      </c>
      <c r="D587" s="12" t="s">
        <v>19</v>
      </c>
      <c r="E587" s="12" t="s">
        <v>3</v>
      </c>
      <c r="F587" s="13" t="s">
        <v>1164</v>
      </c>
      <c r="G587" s="13" t="s">
        <v>1165</v>
      </c>
      <c r="H587" s="17">
        <v>9684230</v>
      </c>
      <c r="I587" s="19">
        <v>10729800</v>
      </c>
      <c r="J587" s="18">
        <v>12196040.115</v>
      </c>
      <c r="K587" s="10">
        <f t="shared" si="19"/>
        <v>2511810.1150000002</v>
      </c>
      <c r="L587" s="10">
        <f t="shared" si="18"/>
        <v>1466240.1150000002</v>
      </c>
    </row>
    <row r="588" spans="1:12" x14ac:dyDescent="0.3">
      <c r="A588" s="12" t="s">
        <v>93</v>
      </c>
      <c r="B588" s="12" t="s">
        <v>126</v>
      </c>
      <c r="C588" s="12" t="s">
        <v>24</v>
      </c>
      <c r="D588" s="12" t="s">
        <v>25</v>
      </c>
      <c r="E588" s="12" t="s">
        <v>3</v>
      </c>
      <c r="F588" s="13" t="s">
        <v>1166</v>
      </c>
      <c r="G588" s="13" t="s">
        <v>1167</v>
      </c>
      <c r="H588" s="17">
        <v>19469838</v>
      </c>
      <c r="I588" s="19">
        <v>19562731</v>
      </c>
      <c r="J588" s="18">
        <v>22221480.801199999</v>
      </c>
      <c r="K588" s="10">
        <f t="shared" si="19"/>
        <v>2751642.8011999987</v>
      </c>
      <c r="L588" s="10">
        <f t="shared" si="18"/>
        <v>2658749.8011999987</v>
      </c>
    </row>
    <row r="589" spans="1:12" x14ac:dyDescent="0.3">
      <c r="A589" s="12" t="s">
        <v>93</v>
      </c>
      <c r="B589" s="12" t="s">
        <v>126</v>
      </c>
      <c r="C589" s="12" t="s">
        <v>28</v>
      </c>
      <c r="D589" s="12" t="s">
        <v>19</v>
      </c>
      <c r="E589" s="12" t="s">
        <v>3</v>
      </c>
      <c r="F589" s="13" t="s">
        <v>1168</v>
      </c>
      <c r="G589" s="13" t="s">
        <v>1169</v>
      </c>
      <c r="H589" s="17">
        <v>11859010</v>
      </c>
      <c r="I589" s="19">
        <v>13571348</v>
      </c>
      <c r="J589" s="18">
        <v>14901926.51</v>
      </c>
      <c r="K589" s="10">
        <f t="shared" si="19"/>
        <v>3042916.51</v>
      </c>
      <c r="L589" s="10">
        <f t="shared" si="18"/>
        <v>1330578.5099999998</v>
      </c>
    </row>
    <row r="590" spans="1:12" x14ac:dyDescent="0.3">
      <c r="A590" s="12" t="s">
        <v>93</v>
      </c>
      <c r="B590" s="12" t="s">
        <v>126</v>
      </c>
      <c r="C590" s="12" t="s">
        <v>31</v>
      </c>
      <c r="D590" s="12" t="s">
        <v>25</v>
      </c>
      <c r="E590" s="12" t="s">
        <v>3</v>
      </c>
      <c r="F590" s="13" t="s">
        <v>1170</v>
      </c>
      <c r="G590" s="13" t="s">
        <v>1171</v>
      </c>
      <c r="H590" s="17">
        <v>53024588</v>
      </c>
      <c r="I590" s="19">
        <v>56202306</v>
      </c>
      <c r="J590" s="18">
        <v>64149015.216368712</v>
      </c>
      <c r="K590" s="10">
        <f t="shared" si="19"/>
        <v>11124427.216368712</v>
      </c>
      <c r="L590" s="10">
        <f t="shared" si="18"/>
        <v>7946709.2163687125</v>
      </c>
    </row>
    <row r="591" spans="1:12" x14ac:dyDescent="0.3">
      <c r="A591" s="12" t="s">
        <v>93</v>
      </c>
      <c r="B591" s="12" t="s">
        <v>126</v>
      </c>
      <c r="C591" s="12" t="s">
        <v>45</v>
      </c>
      <c r="D591" s="12" t="s">
        <v>19</v>
      </c>
      <c r="E591" s="12" t="s">
        <v>3</v>
      </c>
      <c r="F591" s="13" t="s">
        <v>1172</v>
      </c>
      <c r="G591" s="13" t="s">
        <v>1173</v>
      </c>
      <c r="H591" s="17">
        <v>8893187</v>
      </c>
      <c r="I591" s="19">
        <v>10286437</v>
      </c>
      <c r="J591" s="18">
        <v>11590093</v>
      </c>
      <c r="K591" s="10">
        <f t="shared" si="19"/>
        <v>2696906</v>
      </c>
      <c r="L591" s="10">
        <f t="shared" si="18"/>
        <v>1303656</v>
      </c>
    </row>
    <row r="592" spans="1:12" x14ac:dyDescent="0.3">
      <c r="A592" s="12" t="s">
        <v>93</v>
      </c>
      <c r="B592" s="12" t="s">
        <v>126</v>
      </c>
      <c r="C592" s="12" t="s">
        <v>93</v>
      </c>
      <c r="D592" s="12" t="s">
        <v>19</v>
      </c>
      <c r="E592" s="12" t="s">
        <v>3</v>
      </c>
      <c r="F592" s="13" t="s">
        <v>1174</v>
      </c>
      <c r="G592" s="13" t="s">
        <v>1175</v>
      </c>
      <c r="H592" s="17">
        <v>18883446</v>
      </c>
      <c r="I592" s="19">
        <v>21211099</v>
      </c>
      <c r="J592" s="18">
        <v>24382357.439999998</v>
      </c>
      <c r="K592" s="10">
        <f t="shared" si="19"/>
        <v>5498911.4399999976</v>
      </c>
      <c r="L592" s="10">
        <f t="shared" si="18"/>
        <v>3171258.4399999976</v>
      </c>
    </row>
    <row r="593" spans="1:12" x14ac:dyDescent="0.3">
      <c r="A593" s="12" t="s">
        <v>93</v>
      </c>
      <c r="B593" s="12" t="s">
        <v>126</v>
      </c>
      <c r="C593" s="12" t="s">
        <v>96</v>
      </c>
      <c r="D593" s="12" t="s">
        <v>19</v>
      </c>
      <c r="E593" s="12" t="s">
        <v>3</v>
      </c>
      <c r="F593" s="13" t="s">
        <v>1176</v>
      </c>
      <c r="G593" s="13" t="s">
        <v>1177</v>
      </c>
      <c r="H593" s="17">
        <v>10308760</v>
      </c>
      <c r="I593" s="19">
        <v>10836368</v>
      </c>
      <c r="J593" s="18">
        <v>12123636</v>
      </c>
      <c r="K593" s="10">
        <f t="shared" si="19"/>
        <v>1814876</v>
      </c>
      <c r="L593" s="10">
        <f t="shared" ref="L593:L656" si="20">J593-I593</f>
        <v>1287268</v>
      </c>
    </row>
    <row r="594" spans="1:12" x14ac:dyDescent="0.3">
      <c r="A594" s="12" t="s">
        <v>93</v>
      </c>
      <c r="B594" s="12" t="s">
        <v>126</v>
      </c>
      <c r="C594" s="12" t="s">
        <v>123</v>
      </c>
      <c r="D594" s="12" t="s">
        <v>19</v>
      </c>
      <c r="E594" s="12" t="s">
        <v>3</v>
      </c>
      <c r="F594" s="13" t="s">
        <v>1178</v>
      </c>
      <c r="G594" s="13" t="s">
        <v>1163</v>
      </c>
      <c r="H594" s="17">
        <v>37848564</v>
      </c>
      <c r="I594" s="19">
        <v>39880314</v>
      </c>
      <c r="J594" s="18">
        <v>44178995</v>
      </c>
      <c r="K594" s="10">
        <f t="shared" si="19"/>
        <v>6330431</v>
      </c>
      <c r="L594" s="10">
        <f t="shared" si="20"/>
        <v>4298681</v>
      </c>
    </row>
    <row r="595" spans="1:12" x14ac:dyDescent="0.3">
      <c r="A595" s="12" t="s">
        <v>93</v>
      </c>
      <c r="B595" s="12" t="s">
        <v>128</v>
      </c>
      <c r="C595" s="12" t="s">
        <v>15</v>
      </c>
      <c r="D595" s="12" t="s">
        <v>25</v>
      </c>
      <c r="E595" s="12" t="s">
        <v>3</v>
      </c>
      <c r="F595" s="13" t="s">
        <v>1179</v>
      </c>
      <c r="G595" s="13" t="s">
        <v>1180</v>
      </c>
      <c r="H595" s="17">
        <v>43015238</v>
      </c>
      <c r="I595" s="19">
        <v>46822423</v>
      </c>
      <c r="J595" s="18">
        <v>51106644</v>
      </c>
      <c r="K595" s="10">
        <f t="shared" si="19"/>
        <v>8091406</v>
      </c>
      <c r="L595" s="10">
        <f t="shared" si="20"/>
        <v>4284221</v>
      </c>
    </row>
    <row r="596" spans="1:12" x14ac:dyDescent="0.3">
      <c r="A596" s="12" t="s">
        <v>93</v>
      </c>
      <c r="B596" s="12" t="s">
        <v>128</v>
      </c>
      <c r="C596" s="12" t="s">
        <v>14</v>
      </c>
      <c r="D596" s="12" t="s">
        <v>25</v>
      </c>
      <c r="E596" s="12" t="s">
        <v>3</v>
      </c>
      <c r="F596" s="13" t="s">
        <v>1181</v>
      </c>
      <c r="G596" s="13" t="s">
        <v>1182</v>
      </c>
      <c r="H596" s="17">
        <v>15576265</v>
      </c>
      <c r="I596" s="19">
        <v>17115740</v>
      </c>
      <c r="J596" s="18">
        <v>19090439.961682953</v>
      </c>
      <c r="K596" s="10">
        <f t="shared" si="19"/>
        <v>3514174.9616829529</v>
      </c>
      <c r="L596" s="10">
        <f t="shared" si="20"/>
        <v>1974699.9616829529</v>
      </c>
    </row>
    <row r="597" spans="1:12" x14ac:dyDescent="0.3">
      <c r="A597" s="12" t="s">
        <v>93</v>
      </c>
      <c r="B597" s="12" t="s">
        <v>128</v>
      </c>
      <c r="C597" s="12" t="s">
        <v>21</v>
      </c>
      <c r="D597" s="12" t="s">
        <v>25</v>
      </c>
      <c r="E597" s="12" t="s">
        <v>3</v>
      </c>
      <c r="F597" s="13" t="s">
        <v>1183</v>
      </c>
      <c r="G597" s="13" t="s">
        <v>1184</v>
      </c>
      <c r="H597" s="17">
        <v>62086433</v>
      </c>
      <c r="I597" s="19">
        <v>65252081</v>
      </c>
      <c r="J597" s="18">
        <v>72262828.153540522</v>
      </c>
      <c r="K597" s="10">
        <f t="shared" si="19"/>
        <v>10176395.153540522</v>
      </c>
      <c r="L597" s="10">
        <f t="shared" si="20"/>
        <v>7010747.1535405219</v>
      </c>
    </row>
    <row r="598" spans="1:12" x14ac:dyDescent="0.3">
      <c r="A598" s="12" t="s">
        <v>123</v>
      </c>
      <c r="B598" s="12" t="s">
        <v>15</v>
      </c>
      <c r="C598" s="12" t="s">
        <v>15</v>
      </c>
      <c r="D598" s="12" t="s">
        <v>16</v>
      </c>
      <c r="E598" s="12" t="s">
        <v>3</v>
      </c>
      <c r="F598" s="13" t="s">
        <v>1185</v>
      </c>
      <c r="G598" s="13" t="s">
        <v>1186</v>
      </c>
      <c r="H598" s="17">
        <v>188709822</v>
      </c>
      <c r="I598" s="19">
        <v>204323396</v>
      </c>
      <c r="J598" s="18">
        <v>236087942.71999997</v>
      </c>
      <c r="K598" s="10">
        <f t="shared" si="19"/>
        <v>47378120.719999969</v>
      </c>
      <c r="L598" s="10">
        <f t="shared" si="20"/>
        <v>31764546.719999969</v>
      </c>
    </row>
    <row r="599" spans="1:12" x14ac:dyDescent="0.3">
      <c r="A599" s="12" t="s">
        <v>123</v>
      </c>
      <c r="B599" s="12" t="s">
        <v>15</v>
      </c>
      <c r="C599" s="12" t="s">
        <v>14</v>
      </c>
      <c r="D599" s="12" t="s">
        <v>19</v>
      </c>
      <c r="E599" s="12" t="s">
        <v>3</v>
      </c>
      <c r="F599" s="13" t="s">
        <v>1187</v>
      </c>
      <c r="G599" s="13" t="s">
        <v>1186</v>
      </c>
      <c r="H599" s="17">
        <v>23557188</v>
      </c>
      <c r="I599" s="19">
        <v>34967225</v>
      </c>
      <c r="J599" s="18">
        <v>39982629</v>
      </c>
      <c r="K599" s="10">
        <f t="shared" si="19"/>
        <v>16425441</v>
      </c>
      <c r="L599" s="10">
        <f t="shared" si="20"/>
        <v>5015404</v>
      </c>
    </row>
    <row r="600" spans="1:12" x14ac:dyDescent="0.3">
      <c r="A600" s="12" t="s">
        <v>123</v>
      </c>
      <c r="B600" s="12" t="s">
        <v>15</v>
      </c>
      <c r="C600" s="12" t="s">
        <v>21</v>
      </c>
      <c r="D600" s="12" t="s">
        <v>19</v>
      </c>
      <c r="E600" s="12" t="s">
        <v>3</v>
      </c>
      <c r="F600" s="13" t="s">
        <v>1188</v>
      </c>
      <c r="G600" s="13" t="s">
        <v>1189</v>
      </c>
      <c r="H600" s="17">
        <v>19019694</v>
      </c>
      <c r="I600" s="19">
        <v>21389601</v>
      </c>
      <c r="J600" s="18">
        <v>23416713</v>
      </c>
      <c r="K600" s="10">
        <f t="shared" si="19"/>
        <v>4397019</v>
      </c>
      <c r="L600" s="10">
        <f t="shared" si="20"/>
        <v>2027112</v>
      </c>
    </row>
    <row r="601" spans="1:12" x14ac:dyDescent="0.3">
      <c r="A601" s="12" t="s">
        <v>123</v>
      </c>
      <c r="B601" s="12" t="s">
        <v>15</v>
      </c>
      <c r="C601" s="12" t="s">
        <v>24</v>
      </c>
      <c r="D601" s="12" t="s">
        <v>19</v>
      </c>
      <c r="E601" s="12" t="s">
        <v>3</v>
      </c>
      <c r="F601" s="13" t="s">
        <v>1190</v>
      </c>
      <c r="G601" s="13" t="s">
        <v>1191</v>
      </c>
      <c r="H601" s="17">
        <v>23727545</v>
      </c>
      <c r="I601" s="19">
        <v>21875038</v>
      </c>
      <c r="J601" s="18">
        <v>26953348.800000001</v>
      </c>
      <c r="K601" s="10">
        <f t="shared" si="19"/>
        <v>3225803.8000000007</v>
      </c>
      <c r="L601" s="10">
        <f t="shared" si="20"/>
        <v>5078310.8000000007</v>
      </c>
    </row>
    <row r="602" spans="1:12" x14ac:dyDescent="0.3">
      <c r="A602" s="12" t="s">
        <v>123</v>
      </c>
      <c r="B602" s="12" t="s">
        <v>15</v>
      </c>
      <c r="C602" s="12" t="s">
        <v>28</v>
      </c>
      <c r="D602" s="12" t="s">
        <v>19</v>
      </c>
      <c r="E602" s="12" t="s">
        <v>3</v>
      </c>
      <c r="F602" s="13" t="s">
        <v>1192</v>
      </c>
      <c r="G602" s="13" t="s">
        <v>1193</v>
      </c>
      <c r="H602" s="17">
        <v>13238300</v>
      </c>
      <c r="I602" s="19">
        <v>15855680</v>
      </c>
      <c r="J602" s="18">
        <v>17801682.6723</v>
      </c>
      <c r="K602" s="10">
        <f t="shared" si="19"/>
        <v>4563382.6722999997</v>
      </c>
      <c r="L602" s="10">
        <f t="shared" si="20"/>
        <v>1946002.6722999997</v>
      </c>
    </row>
    <row r="603" spans="1:12" x14ac:dyDescent="0.3">
      <c r="A603" s="12" t="s">
        <v>123</v>
      </c>
      <c r="B603" s="12" t="s">
        <v>15</v>
      </c>
      <c r="C603" s="12" t="s">
        <v>31</v>
      </c>
      <c r="D603" s="12" t="s">
        <v>19</v>
      </c>
      <c r="E603" s="12" t="s">
        <v>3</v>
      </c>
      <c r="F603" s="13" t="s">
        <v>1194</v>
      </c>
      <c r="G603" s="13" t="s">
        <v>1195</v>
      </c>
      <c r="H603" s="17">
        <v>14969157</v>
      </c>
      <c r="I603" s="19">
        <v>17982984</v>
      </c>
      <c r="J603" s="18">
        <v>19975901</v>
      </c>
      <c r="K603" s="10">
        <f t="shared" si="19"/>
        <v>5006744</v>
      </c>
      <c r="L603" s="10">
        <f t="shared" si="20"/>
        <v>1992917</v>
      </c>
    </row>
    <row r="604" spans="1:12" x14ac:dyDescent="0.3">
      <c r="A604" s="12" t="s">
        <v>123</v>
      </c>
      <c r="B604" s="12" t="s">
        <v>15</v>
      </c>
      <c r="C604" s="12" t="s">
        <v>45</v>
      </c>
      <c r="D604" s="12" t="s">
        <v>19</v>
      </c>
      <c r="E604" s="12" t="s">
        <v>3</v>
      </c>
      <c r="F604" s="13" t="s">
        <v>1196</v>
      </c>
      <c r="G604" s="13" t="s">
        <v>1197</v>
      </c>
      <c r="H604" s="17">
        <v>29571234</v>
      </c>
      <c r="I604" s="19">
        <v>33470267</v>
      </c>
      <c r="J604" s="18">
        <v>37129516.87170101</v>
      </c>
      <c r="K604" s="10">
        <f t="shared" si="19"/>
        <v>7558282.8717010096</v>
      </c>
      <c r="L604" s="10">
        <f t="shared" si="20"/>
        <v>3659249.8717010096</v>
      </c>
    </row>
    <row r="605" spans="1:12" x14ac:dyDescent="0.3">
      <c r="A605" s="12" t="s">
        <v>123</v>
      </c>
      <c r="B605" s="12" t="s">
        <v>15</v>
      </c>
      <c r="C605" s="12" t="s">
        <v>93</v>
      </c>
      <c r="D605" s="12" t="s">
        <v>25</v>
      </c>
      <c r="E605" s="12" t="s">
        <v>3</v>
      </c>
      <c r="F605" s="13" t="s">
        <v>1198</v>
      </c>
      <c r="G605" s="13" t="s">
        <v>1199</v>
      </c>
      <c r="H605" s="17">
        <v>48345589</v>
      </c>
      <c r="I605" s="19">
        <v>51169830</v>
      </c>
      <c r="J605" s="18">
        <v>58826461.120000005</v>
      </c>
      <c r="K605" s="10">
        <f t="shared" si="19"/>
        <v>10480872.120000005</v>
      </c>
      <c r="L605" s="10">
        <f t="shared" si="20"/>
        <v>7656631.1200000048</v>
      </c>
    </row>
    <row r="606" spans="1:12" x14ac:dyDescent="0.3">
      <c r="A606" s="12" t="s">
        <v>123</v>
      </c>
      <c r="B606" s="12" t="s">
        <v>14</v>
      </c>
      <c r="C606" s="12" t="s">
        <v>15</v>
      </c>
      <c r="D606" s="12" t="s">
        <v>16</v>
      </c>
      <c r="E606" s="12" t="s">
        <v>3</v>
      </c>
      <c r="F606" s="13" t="s">
        <v>1200</v>
      </c>
      <c r="G606" s="13" t="s">
        <v>1201</v>
      </c>
      <c r="H606" s="17">
        <v>118792268</v>
      </c>
      <c r="I606" s="19">
        <v>128348556</v>
      </c>
      <c r="J606" s="18">
        <v>148367897.44</v>
      </c>
      <c r="K606" s="10">
        <f t="shared" si="19"/>
        <v>29575629.439999998</v>
      </c>
      <c r="L606" s="10">
        <f t="shared" si="20"/>
        <v>20019341.439999998</v>
      </c>
    </row>
    <row r="607" spans="1:12" x14ac:dyDescent="0.3">
      <c r="A607" s="12" t="s">
        <v>123</v>
      </c>
      <c r="B607" s="12" t="s">
        <v>14</v>
      </c>
      <c r="C607" s="12" t="s">
        <v>14</v>
      </c>
      <c r="D607" s="12" t="s">
        <v>19</v>
      </c>
      <c r="E607" s="12" t="s">
        <v>3</v>
      </c>
      <c r="F607" s="13" t="s">
        <v>1202</v>
      </c>
      <c r="G607" s="13" t="s">
        <v>1203</v>
      </c>
      <c r="H607" s="17">
        <v>17397534</v>
      </c>
      <c r="I607" s="19">
        <v>19957353</v>
      </c>
      <c r="J607" s="18">
        <v>21972818.853269018</v>
      </c>
      <c r="K607" s="10">
        <f t="shared" si="19"/>
        <v>4575284.8532690182</v>
      </c>
      <c r="L607" s="10">
        <f t="shared" si="20"/>
        <v>2015465.8532690182</v>
      </c>
    </row>
    <row r="608" spans="1:12" x14ac:dyDescent="0.3">
      <c r="A608" s="12" t="s">
        <v>123</v>
      </c>
      <c r="B608" s="12" t="s">
        <v>14</v>
      </c>
      <c r="C608" s="12" t="s">
        <v>21</v>
      </c>
      <c r="D608" s="12" t="s">
        <v>19</v>
      </c>
      <c r="E608" s="12" t="s">
        <v>3</v>
      </c>
      <c r="F608" s="13" t="s">
        <v>1204</v>
      </c>
      <c r="G608" s="13" t="s">
        <v>1205</v>
      </c>
      <c r="H608" s="17">
        <v>4587880</v>
      </c>
      <c r="I608" s="19">
        <v>5776741</v>
      </c>
      <c r="J608" s="18">
        <v>6544909.7999999998</v>
      </c>
      <c r="K608" s="10">
        <f t="shared" si="19"/>
        <v>1957029.7999999998</v>
      </c>
      <c r="L608" s="10">
        <f t="shared" si="20"/>
        <v>768168.79999999981</v>
      </c>
    </row>
    <row r="609" spans="1:12" x14ac:dyDescent="0.3">
      <c r="A609" s="12" t="s">
        <v>123</v>
      </c>
      <c r="B609" s="12" t="s">
        <v>14</v>
      </c>
      <c r="C609" s="12" t="s">
        <v>24</v>
      </c>
      <c r="D609" s="12" t="s">
        <v>25</v>
      </c>
      <c r="E609" s="12" t="s">
        <v>3</v>
      </c>
      <c r="F609" s="13" t="s">
        <v>1206</v>
      </c>
      <c r="G609" s="13" t="s">
        <v>1207</v>
      </c>
      <c r="H609" s="17">
        <v>25614131</v>
      </c>
      <c r="I609" s="19">
        <v>28646253</v>
      </c>
      <c r="J609" s="18">
        <v>31375526</v>
      </c>
      <c r="K609" s="10">
        <f t="shared" si="19"/>
        <v>5761395</v>
      </c>
      <c r="L609" s="10">
        <f t="shared" si="20"/>
        <v>2729273</v>
      </c>
    </row>
    <row r="610" spans="1:12" x14ac:dyDescent="0.3">
      <c r="A610" s="12" t="s">
        <v>123</v>
      </c>
      <c r="B610" s="12" t="s">
        <v>14</v>
      </c>
      <c r="C610" s="12" t="s">
        <v>28</v>
      </c>
      <c r="D610" s="12" t="s">
        <v>19</v>
      </c>
      <c r="E610" s="12" t="s">
        <v>3</v>
      </c>
      <c r="F610" s="13" t="s">
        <v>1208</v>
      </c>
      <c r="G610" s="13" t="s">
        <v>1209</v>
      </c>
      <c r="H610" s="17">
        <v>10589209</v>
      </c>
      <c r="I610" s="19">
        <v>12655015</v>
      </c>
      <c r="J610" s="18">
        <v>14339021.24672414</v>
      </c>
      <c r="K610" s="10">
        <f t="shared" si="19"/>
        <v>3749812.2467241399</v>
      </c>
      <c r="L610" s="10">
        <f t="shared" si="20"/>
        <v>1684006.2467241399</v>
      </c>
    </row>
    <row r="611" spans="1:12" x14ac:dyDescent="0.3">
      <c r="A611" s="12" t="s">
        <v>123</v>
      </c>
      <c r="B611" s="12" t="s">
        <v>14</v>
      </c>
      <c r="C611" s="12" t="s">
        <v>31</v>
      </c>
      <c r="D611" s="12" t="s">
        <v>19</v>
      </c>
      <c r="E611" s="12" t="s">
        <v>3</v>
      </c>
      <c r="F611" s="13" t="s">
        <v>1210</v>
      </c>
      <c r="G611" s="13" t="s">
        <v>1201</v>
      </c>
      <c r="H611" s="17">
        <v>28580150</v>
      </c>
      <c r="I611" s="19">
        <v>31236564</v>
      </c>
      <c r="J611" s="18">
        <v>34646231.875799999</v>
      </c>
      <c r="K611" s="10">
        <f t="shared" si="19"/>
        <v>6066081.8757999986</v>
      </c>
      <c r="L611" s="10">
        <f t="shared" si="20"/>
        <v>3409667.8757999986</v>
      </c>
    </row>
    <row r="612" spans="1:12" x14ac:dyDescent="0.3">
      <c r="A612" s="12" t="s">
        <v>123</v>
      </c>
      <c r="B612" s="12" t="s">
        <v>14</v>
      </c>
      <c r="C612" s="12" t="s">
        <v>45</v>
      </c>
      <c r="D612" s="12" t="s">
        <v>19</v>
      </c>
      <c r="E612" s="12" t="s">
        <v>3</v>
      </c>
      <c r="F612" s="13" t="s">
        <v>1211</v>
      </c>
      <c r="G612" s="13" t="s">
        <v>1212</v>
      </c>
      <c r="H612" s="17">
        <v>7482669</v>
      </c>
      <c r="I612" s="19">
        <v>8334093</v>
      </c>
      <c r="J612" s="18">
        <v>9403094.8000000007</v>
      </c>
      <c r="K612" s="10">
        <f t="shared" si="19"/>
        <v>1920425.8000000007</v>
      </c>
      <c r="L612" s="10">
        <f t="shared" si="20"/>
        <v>1069001.8000000007</v>
      </c>
    </row>
    <row r="613" spans="1:12" x14ac:dyDescent="0.3">
      <c r="A613" s="12" t="s">
        <v>123</v>
      </c>
      <c r="B613" s="12" t="s">
        <v>14</v>
      </c>
      <c r="C613" s="12" t="s">
        <v>93</v>
      </c>
      <c r="D613" s="12" t="s">
        <v>19</v>
      </c>
      <c r="E613" s="12" t="s">
        <v>3</v>
      </c>
      <c r="F613" s="13" t="s">
        <v>1213</v>
      </c>
      <c r="G613" s="13" t="s">
        <v>1214</v>
      </c>
      <c r="H613" s="17">
        <v>10144102</v>
      </c>
      <c r="I613" s="19">
        <v>12968170</v>
      </c>
      <c r="J613" s="18">
        <v>14875791.84</v>
      </c>
      <c r="K613" s="10">
        <f t="shared" si="19"/>
        <v>4731689.84</v>
      </c>
      <c r="L613" s="10">
        <f t="shared" si="20"/>
        <v>1907621.8399999999</v>
      </c>
    </row>
    <row r="614" spans="1:12" x14ac:dyDescent="0.3">
      <c r="A614" s="12" t="s">
        <v>123</v>
      </c>
      <c r="B614" s="12" t="s">
        <v>14</v>
      </c>
      <c r="C614" s="12" t="s">
        <v>96</v>
      </c>
      <c r="D614" s="12" t="s">
        <v>19</v>
      </c>
      <c r="E614" s="12" t="s">
        <v>3</v>
      </c>
      <c r="F614" s="13" t="s">
        <v>1215</v>
      </c>
      <c r="G614" s="13" t="s">
        <v>1216</v>
      </c>
      <c r="H614" s="17">
        <v>8441847</v>
      </c>
      <c r="I614" s="19">
        <v>9812590</v>
      </c>
      <c r="J614" s="18">
        <v>11048509.6</v>
      </c>
      <c r="K614" s="10">
        <f t="shared" si="19"/>
        <v>2606662.5999999996</v>
      </c>
      <c r="L614" s="10">
        <f t="shared" si="20"/>
        <v>1235919.5999999996</v>
      </c>
    </row>
    <row r="615" spans="1:12" x14ac:dyDescent="0.3">
      <c r="A615" s="12" t="s">
        <v>123</v>
      </c>
      <c r="B615" s="12" t="s">
        <v>14</v>
      </c>
      <c r="C615" s="12" t="s">
        <v>123</v>
      </c>
      <c r="D615" s="12" t="s">
        <v>19</v>
      </c>
      <c r="E615" s="12" t="s">
        <v>3</v>
      </c>
      <c r="F615" s="13" t="s">
        <v>1217</v>
      </c>
      <c r="G615" s="13" t="s">
        <v>1218</v>
      </c>
      <c r="H615" s="17">
        <v>11198331</v>
      </c>
      <c r="I615" s="19">
        <v>12895132</v>
      </c>
      <c r="J615" s="18">
        <v>14264723.574807303</v>
      </c>
      <c r="K615" s="10">
        <f t="shared" si="19"/>
        <v>3066392.574807303</v>
      </c>
      <c r="L615" s="10">
        <f t="shared" si="20"/>
        <v>1369591.574807303</v>
      </c>
    </row>
    <row r="616" spans="1:12" x14ac:dyDescent="0.3">
      <c r="A616" s="12" t="s">
        <v>123</v>
      </c>
      <c r="B616" s="12" t="s">
        <v>14</v>
      </c>
      <c r="C616" s="12" t="s">
        <v>126</v>
      </c>
      <c r="D616" s="12" t="s">
        <v>25</v>
      </c>
      <c r="E616" s="12" t="s">
        <v>3</v>
      </c>
      <c r="F616" s="13" t="s">
        <v>1219</v>
      </c>
      <c r="G616" s="13" t="s">
        <v>1220</v>
      </c>
      <c r="H616" s="17">
        <v>31559845</v>
      </c>
      <c r="I616" s="19">
        <v>33188165</v>
      </c>
      <c r="J616" s="18">
        <v>37176058</v>
      </c>
      <c r="K616" s="10">
        <f t="shared" si="19"/>
        <v>5616213</v>
      </c>
      <c r="L616" s="10">
        <f t="shared" si="20"/>
        <v>3987893</v>
      </c>
    </row>
    <row r="617" spans="1:12" x14ac:dyDescent="0.3">
      <c r="A617" s="12" t="s">
        <v>123</v>
      </c>
      <c r="B617" s="12" t="s">
        <v>21</v>
      </c>
      <c r="C617" s="12" t="s">
        <v>15</v>
      </c>
      <c r="D617" s="12" t="s">
        <v>19</v>
      </c>
      <c r="E617" s="12" t="s">
        <v>3</v>
      </c>
      <c r="F617" s="13" t="s">
        <v>1221</v>
      </c>
      <c r="G617" s="13" t="s">
        <v>1222</v>
      </c>
      <c r="H617" s="17">
        <v>15610620</v>
      </c>
      <c r="I617" s="19">
        <v>17712011</v>
      </c>
      <c r="J617" s="18">
        <v>19638683.789330475</v>
      </c>
      <c r="K617" s="10">
        <f t="shared" si="19"/>
        <v>4028063.789330475</v>
      </c>
      <c r="L617" s="10">
        <f t="shared" si="20"/>
        <v>1926672.789330475</v>
      </c>
    </row>
    <row r="618" spans="1:12" x14ac:dyDescent="0.3">
      <c r="A618" s="12" t="s">
        <v>123</v>
      </c>
      <c r="B618" s="12" t="s">
        <v>21</v>
      </c>
      <c r="C618" s="12" t="s">
        <v>14</v>
      </c>
      <c r="D618" s="12" t="s">
        <v>25</v>
      </c>
      <c r="E618" s="12" t="s">
        <v>3</v>
      </c>
      <c r="F618" s="13" t="s">
        <v>1223</v>
      </c>
      <c r="G618" s="13" t="s">
        <v>1224</v>
      </c>
      <c r="H618" s="17">
        <v>80566318</v>
      </c>
      <c r="I618" s="19">
        <v>87221826</v>
      </c>
      <c r="J618" s="18">
        <v>93719505</v>
      </c>
      <c r="K618" s="10">
        <f t="shared" si="19"/>
        <v>13153187</v>
      </c>
      <c r="L618" s="10">
        <f t="shared" si="20"/>
        <v>6497679</v>
      </c>
    </row>
    <row r="619" spans="1:12" x14ac:dyDescent="0.3">
      <c r="A619" s="12" t="s">
        <v>123</v>
      </c>
      <c r="B619" s="12" t="s">
        <v>21</v>
      </c>
      <c r="C619" s="12" t="s">
        <v>21</v>
      </c>
      <c r="D619" s="12" t="s">
        <v>19</v>
      </c>
      <c r="E619" s="12" t="s">
        <v>3</v>
      </c>
      <c r="F619" s="13" t="s">
        <v>1225</v>
      </c>
      <c r="G619" s="13" t="s">
        <v>1226</v>
      </c>
      <c r="H619" s="17">
        <v>21199786</v>
      </c>
      <c r="I619" s="19">
        <v>23485425</v>
      </c>
      <c r="J619" s="18">
        <v>26107460.658448882</v>
      </c>
      <c r="K619" s="10">
        <f t="shared" si="19"/>
        <v>4907674.6584488824</v>
      </c>
      <c r="L619" s="10">
        <f t="shared" si="20"/>
        <v>2622035.6584488824</v>
      </c>
    </row>
    <row r="620" spans="1:12" x14ac:dyDescent="0.3">
      <c r="A620" s="12" t="s">
        <v>123</v>
      </c>
      <c r="B620" s="12" t="s">
        <v>21</v>
      </c>
      <c r="C620" s="12" t="s">
        <v>24</v>
      </c>
      <c r="D620" s="12" t="s">
        <v>19</v>
      </c>
      <c r="E620" s="12" t="s">
        <v>3</v>
      </c>
      <c r="F620" s="13" t="s">
        <v>1227</v>
      </c>
      <c r="G620" s="13" t="s">
        <v>1228</v>
      </c>
      <c r="H620" s="17">
        <v>24730234</v>
      </c>
      <c r="I620" s="19">
        <v>27201226</v>
      </c>
      <c r="J620" s="18">
        <v>29910352</v>
      </c>
      <c r="K620" s="10">
        <f t="shared" si="19"/>
        <v>5180118</v>
      </c>
      <c r="L620" s="10">
        <f t="shared" si="20"/>
        <v>2709126</v>
      </c>
    </row>
    <row r="621" spans="1:12" x14ac:dyDescent="0.3">
      <c r="A621" s="12" t="s">
        <v>123</v>
      </c>
      <c r="B621" s="12" t="s">
        <v>21</v>
      </c>
      <c r="C621" s="12" t="s">
        <v>28</v>
      </c>
      <c r="D621" s="12" t="s">
        <v>19</v>
      </c>
      <c r="E621" s="12" t="s">
        <v>3</v>
      </c>
      <c r="F621" s="13" t="s">
        <v>1229</v>
      </c>
      <c r="G621" s="13" t="s">
        <v>1230</v>
      </c>
      <c r="H621" s="17">
        <v>11583820</v>
      </c>
      <c r="I621" s="19">
        <v>13901074</v>
      </c>
      <c r="J621" s="18">
        <v>15285143</v>
      </c>
      <c r="K621" s="10">
        <f t="shared" si="19"/>
        <v>3701323</v>
      </c>
      <c r="L621" s="10">
        <f t="shared" si="20"/>
        <v>1384069</v>
      </c>
    </row>
    <row r="622" spans="1:12" x14ac:dyDescent="0.3">
      <c r="A622" s="12" t="s">
        <v>123</v>
      </c>
      <c r="B622" s="12" t="s">
        <v>24</v>
      </c>
      <c r="C622" s="12" t="s">
        <v>15</v>
      </c>
      <c r="D622" s="12" t="s">
        <v>16</v>
      </c>
      <c r="E622" s="12" t="s">
        <v>3</v>
      </c>
      <c r="F622" s="13" t="s">
        <v>1231</v>
      </c>
      <c r="G622" s="13" t="s">
        <v>1232</v>
      </c>
      <c r="H622" s="17">
        <v>37110423</v>
      </c>
      <c r="I622" s="19">
        <v>39625772</v>
      </c>
      <c r="J622" s="18">
        <v>45796235.519999996</v>
      </c>
      <c r="K622" s="10">
        <f t="shared" si="19"/>
        <v>8685812.5199999958</v>
      </c>
      <c r="L622" s="10">
        <f t="shared" si="20"/>
        <v>6170463.5199999958</v>
      </c>
    </row>
    <row r="623" spans="1:12" x14ac:dyDescent="0.3">
      <c r="A623" s="12" t="s">
        <v>123</v>
      </c>
      <c r="B623" s="12" t="s">
        <v>24</v>
      </c>
      <c r="C623" s="12" t="s">
        <v>14</v>
      </c>
      <c r="D623" s="12" t="s">
        <v>19</v>
      </c>
      <c r="E623" s="12" t="s">
        <v>3</v>
      </c>
      <c r="F623" s="13" t="s">
        <v>1233</v>
      </c>
      <c r="G623" s="13" t="s">
        <v>1234</v>
      </c>
      <c r="H623" s="17">
        <v>8228163</v>
      </c>
      <c r="I623" s="19">
        <v>9625605</v>
      </c>
      <c r="J623" s="18">
        <v>11171083.84</v>
      </c>
      <c r="K623" s="10">
        <f t="shared" si="19"/>
        <v>2942920.84</v>
      </c>
      <c r="L623" s="10">
        <f t="shared" si="20"/>
        <v>1545478.8399999999</v>
      </c>
    </row>
    <row r="624" spans="1:12" x14ac:dyDescent="0.3">
      <c r="A624" s="12" t="s">
        <v>123</v>
      </c>
      <c r="B624" s="12" t="s">
        <v>24</v>
      </c>
      <c r="C624" s="12" t="s">
        <v>21</v>
      </c>
      <c r="D624" s="12" t="s">
        <v>19</v>
      </c>
      <c r="E624" s="12" t="s">
        <v>3</v>
      </c>
      <c r="F624" s="13" t="s">
        <v>1235</v>
      </c>
      <c r="G624" s="13" t="s">
        <v>1236</v>
      </c>
      <c r="H624" s="17">
        <v>13892134</v>
      </c>
      <c r="I624" s="19">
        <v>15358542</v>
      </c>
      <c r="J624" s="18">
        <v>17274244</v>
      </c>
      <c r="K624" s="10">
        <f t="shared" si="19"/>
        <v>3382110</v>
      </c>
      <c r="L624" s="10">
        <f t="shared" si="20"/>
        <v>1915702</v>
      </c>
    </row>
    <row r="625" spans="1:12" x14ac:dyDescent="0.3">
      <c r="A625" s="12" t="s">
        <v>123</v>
      </c>
      <c r="B625" s="12" t="s">
        <v>24</v>
      </c>
      <c r="C625" s="12" t="s">
        <v>24</v>
      </c>
      <c r="D625" s="12" t="s">
        <v>19</v>
      </c>
      <c r="E625" s="12" t="s">
        <v>3</v>
      </c>
      <c r="F625" s="13" t="s">
        <v>1237</v>
      </c>
      <c r="G625" s="13" t="s">
        <v>1238</v>
      </c>
      <c r="H625" s="17">
        <v>18022924</v>
      </c>
      <c r="I625" s="19">
        <v>20298557</v>
      </c>
      <c r="J625" s="18">
        <v>22316219.727736518</v>
      </c>
      <c r="K625" s="10">
        <f t="shared" si="19"/>
        <v>4293295.7277365178</v>
      </c>
      <c r="L625" s="10">
        <f t="shared" si="20"/>
        <v>2017662.7277365178</v>
      </c>
    </row>
    <row r="626" spans="1:12" x14ac:dyDescent="0.3">
      <c r="A626" s="12" t="s">
        <v>123</v>
      </c>
      <c r="B626" s="12" t="s">
        <v>24</v>
      </c>
      <c r="C626" s="12" t="s">
        <v>28</v>
      </c>
      <c r="D626" s="12" t="s">
        <v>19</v>
      </c>
      <c r="E626" s="12" t="s">
        <v>3</v>
      </c>
      <c r="F626" s="13" t="s">
        <v>1239</v>
      </c>
      <c r="G626" s="13" t="s">
        <v>1232</v>
      </c>
      <c r="H626" s="17">
        <v>22856150</v>
      </c>
      <c r="I626" s="19">
        <v>27052961</v>
      </c>
      <c r="J626" s="18">
        <v>30359720.95789082</v>
      </c>
      <c r="K626" s="10">
        <f t="shared" si="19"/>
        <v>7503570.9578908198</v>
      </c>
      <c r="L626" s="10">
        <f t="shared" si="20"/>
        <v>3306759.9578908198</v>
      </c>
    </row>
    <row r="627" spans="1:12" x14ac:dyDescent="0.3">
      <c r="A627" s="12" t="s">
        <v>123</v>
      </c>
      <c r="B627" s="12" t="s">
        <v>24</v>
      </c>
      <c r="C627" s="12" t="s">
        <v>31</v>
      </c>
      <c r="D627" s="12" t="s">
        <v>25</v>
      </c>
      <c r="E627" s="12" t="s">
        <v>3</v>
      </c>
      <c r="F627" s="13" t="s">
        <v>1240</v>
      </c>
      <c r="G627" s="13" t="s">
        <v>1241</v>
      </c>
      <c r="H627" s="17">
        <v>15561028</v>
      </c>
      <c r="I627" s="19">
        <v>17320009</v>
      </c>
      <c r="J627" s="18">
        <v>19246893.747132435</v>
      </c>
      <c r="K627" s="10">
        <f t="shared" si="19"/>
        <v>3685865.7471324354</v>
      </c>
      <c r="L627" s="10">
        <f t="shared" si="20"/>
        <v>1926884.7471324354</v>
      </c>
    </row>
    <row r="628" spans="1:12" x14ac:dyDescent="0.3">
      <c r="A628" s="12" t="s">
        <v>123</v>
      </c>
      <c r="B628" s="12" t="s">
        <v>24</v>
      </c>
      <c r="C628" s="12" t="s">
        <v>45</v>
      </c>
      <c r="D628" s="12" t="s">
        <v>19</v>
      </c>
      <c r="E628" s="12" t="s">
        <v>3</v>
      </c>
      <c r="F628" s="13" t="s">
        <v>1242</v>
      </c>
      <c r="G628" s="13" t="s">
        <v>1243</v>
      </c>
      <c r="H628" s="17">
        <v>12210552</v>
      </c>
      <c r="I628" s="19">
        <v>14201402</v>
      </c>
      <c r="J628" s="18">
        <v>15565663.631434703</v>
      </c>
      <c r="K628" s="10">
        <f t="shared" si="19"/>
        <v>3355111.6314347032</v>
      </c>
      <c r="L628" s="10">
        <f t="shared" si="20"/>
        <v>1364261.6314347032</v>
      </c>
    </row>
    <row r="629" spans="1:12" x14ac:dyDescent="0.3">
      <c r="A629" s="12" t="s">
        <v>123</v>
      </c>
      <c r="B629" s="12" t="s">
        <v>24</v>
      </c>
      <c r="C629" s="12" t="s">
        <v>93</v>
      </c>
      <c r="D629" s="12" t="s">
        <v>19</v>
      </c>
      <c r="E629" s="12" t="s">
        <v>3</v>
      </c>
      <c r="F629" s="13" t="s">
        <v>1244</v>
      </c>
      <c r="G629" s="13" t="s">
        <v>1245</v>
      </c>
      <c r="H629" s="17">
        <v>9886431</v>
      </c>
      <c r="I629" s="19">
        <v>11145936</v>
      </c>
      <c r="J629" s="18">
        <v>12445681</v>
      </c>
      <c r="K629" s="10">
        <f t="shared" si="19"/>
        <v>2559250</v>
      </c>
      <c r="L629" s="10">
        <f t="shared" si="20"/>
        <v>1299745</v>
      </c>
    </row>
    <row r="630" spans="1:12" x14ac:dyDescent="0.3">
      <c r="A630" s="12" t="s">
        <v>123</v>
      </c>
      <c r="B630" s="12" t="s">
        <v>28</v>
      </c>
      <c r="C630" s="12" t="s">
        <v>15</v>
      </c>
      <c r="D630" s="12" t="s">
        <v>16</v>
      </c>
      <c r="E630" s="12" t="s">
        <v>3</v>
      </c>
      <c r="F630" s="13" t="s">
        <v>1246</v>
      </c>
      <c r="G630" s="13" t="s">
        <v>1247</v>
      </c>
      <c r="H630" s="17">
        <v>84502085</v>
      </c>
      <c r="I630" s="19">
        <v>93323993</v>
      </c>
      <c r="J630" s="18">
        <v>106077557.86070001</v>
      </c>
      <c r="K630" s="10">
        <f t="shared" si="19"/>
        <v>21575472.860700011</v>
      </c>
      <c r="L630" s="10">
        <f t="shared" si="20"/>
        <v>12753564.860700011</v>
      </c>
    </row>
    <row r="631" spans="1:12" x14ac:dyDescent="0.3">
      <c r="A631" s="12" t="s">
        <v>123</v>
      </c>
      <c r="B631" s="12" t="s">
        <v>28</v>
      </c>
      <c r="C631" s="12" t="s">
        <v>14</v>
      </c>
      <c r="D631" s="12" t="s">
        <v>19</v>
      </c>
      <c r="E631" s="12" t="s">
        <v>3</v>
      </c>
      <c r="F631" s="13" t="s">
        <v>1248</v>
      </c>
      <c r="G631" s="13" t="s">
        <v>1249</v>
      </c>
      <c r="H631" s="17">
        <v>19742970</v>
      </c>
      <c r="I631" s="19">
        <v>21382823</v>
      </c>
      <c r="J631" s="18">
        <v>23386391</v>
      </c>
      <c r="K631" s="10">
        <f t="shared" si="19"/>
        <v>3643421</v>
      </c>
      <c r="L631" s="10">
        <f t="shared" si="20"/>
        <v>2003568</v>
      </c>
    </row>
    <row r="632" spans="1:12" x14ac:dyDescent="0.3">
      <c r="A632" s="12" t="s">
        <v>123</v>
      </c>
      <c r="B632" s="12" t="s">
        <v>28</v>
      </c>
      <c r="C632" s="12" t="s">
        <v>21</v>
      </c>
      <c r="D632" s="12" t="s">
        <v>19</v>
      </c>
      <c r="E632" s="12" t="s">
        <v>3</v>
      </c>
      <c r="F632" s="13" t="s">
        <v>1250</v>
      </c>
      <c r="G632" s="13" t="s">
        <v>1251</v>
      </c>
      <c r="H632" s="17">
        <v>9152628</v>
      </c>
      <c r="I632" s="19">
        <v>10698169</v>
      </c>
      <c r="J632" s="18">
        <v>11980877.879999999</v>
      </c>
      <c r="K632" s="10">
        <f t="shared" si="19"/>
        <v>2828249.879999999</v>
      </c>
      <c r="L632" s="10">
        <f t="shared" si="20"/>
        <v>1282708.879999999</v>
      </c>
    </row>
    <row r="633" spans="1:12" x14ac:dyDescent="0.3">
      <c r="A633" s="12" t="s">
        <v>123</v>
      </c>
      <c r="B633" s="12" t="s">
        <v>28</v>
      </c>
      <c r="C633" s="12" t="s">
        <v>24</v>
      </c>
      <c r="D633" s="12" t="s">
        <v>19</v>
      </c>
      <c r="E633" s="12" t="s">
        <v>3</v>
      </c>
      <c r="F633" s="13" t="s">
        <v>1252</v>
      </c>
      <c r="G633" s="13" t="s">
        <v>1253</v>
      </c>
      <c r="H633" s="17">
        <v>16518028</v>
      </c>
      <c r="I633" s="19">
        <v>18535120</v>
      </c>
      <c r="J633" s="18">
        <v>20481133.866156094</v>
      </c>
      <c r="K633" s="10">
        <f t="shared" si="19"/>
        <v>3963105.8661560938</v>
      </c>
      <c r="L633" s="10">
        <f t="shared" si="20"/>
        <v>1946013.8661560938</v>
      </c>
    </row>
    <row r="634" spans="1:12" x14ac:dyDescent="0.3">
      <c r="A634" s="12" t="s">
        <v>123</v>
      </c>
      <c r="B634" s="12" t="s">
        <v>28</v>
      </c>
      <c r="C634" s="12" t="s">
        <v>28</v>
      </c>
      <c r="D634" s="12" t="s">
        <v>19</v>
      </c>
      <c r="E634" s="12" t="s">
        <v>3</v>
      </c>
      <c r="F634" s="13" t="s">
        <v>1254</v>
      </c>
      <c r="G634" s="13" t="s">
        <v>1255</v>
      </c>
      <c r="H634" s="17">
        <v>10549020</v>
      </c>
      <c r="I634" s="19">
        <v>12008233</v>
      </c>
      <c r="J634" s="18">
        <v>13308808</v>
      </c>
      <c r="K634" s="10">
        <f t="shared" si="19"/>
        <v>2759788</v>
      </c>
      <c r="L634" s="10">
        <f t="shared" si="20"/>
        <v>1300575</v>
      </c>
    </row>
    <row r="635" spans="1:12" x14ac:dyDescent="0.3">
      <c r="A635" s="12" t="s">
        <v>123</v>
      </c>
      <c r="B635" s="12" t="s">
        <v>28</v>
      </c>
      <c r="C635" s="12" t="s">
        <v>31</v>
      </c>
      <c r="D635" s="12" t="s">
        <v>19</v>
      </c>
      <c r="E635" s="12" t="s">
        <v>3</v>
      </c>
      <c r="F635" s="13" t="s">
        <v>1256</v>
      </c>
      <c r="G635" s="13" t="s">
        <v>1257</v>
      </c>
      <c r="H635" s="17">
        <v>14852699</v>
      </c>
      <c r="I635" s="19">
        <v>16921625</v>
      </c>
      <c r="J635" s="18">
        <v>18310803</v>
      </c>
      <c r="K635" s="10">
        <f t="shared" si="19"/>
        <v>3458104</v>
      </c>
      <c r="L635" s="10">
        <f t="shared" si="20"/>
        <v>1389178</v>
      </c>
    </row>
    <row r="636" spans="1:12" x14ac:dyDescent="0.3">
      <c r="A636" s="12" t="s">
        <v>123</v>
      </c>
      <c r="B636" s="12" t="s">
        <v>28</v>
      </c>
      <c r="C636" s="12" t="s">
        <v>45</v>
      </c>
      <c r="D636" s="12" t="s">
        <v>19</v>
      </c>
      <c r="E636" s="12" t="s">
        <v>3</v>
      </c>
      <c r="F636" s="13" t="s">
        <v>1258</v>
      </c>
      <c r="G636" s="13" t="s">
        <v>1247</v>
      </c>
      <c r="H636" s="17">
        <v>28239009</v>
      </c>
      <c r="I636" s="19">
        <v>30821127</v>
      </c>
      <c r="J636" s="18">
        <v>33606682</v>
      </c>
      <c r="K636" s="10">
        <f t="shared" si="19"/>
        <v>5367673</v>
      </c>
      <c r="L636" s="10">
        <f t="shared" si="20"/>
        <v>2785555</v>
      </c>
    </row>
    <row r="637" spans="1:12" x14ac:dyDescent="0.3">
      <c r="A637" s="12" t="s">
        <v>123</v>
      </c>
      <c r="B637" s="12" t="s">
        <v>28</v>
      </c>
      <c r="C637" s="12" t="s">
        <v>93</v>
      </c>
      <c r="D637" s="12" t="s">
        <v>19</v>
      </c>
      <c r="E637" s="12" t="s">
        <v>3</v>
      </c>
      <c r="F637" s="13" t="s">
        <v>1259</v>
      </c>
      <c r="G637" s="13" t="s">
        <v>1260</v>
      </c>
      <c r="H637" s="17">
        <v>20242231</v>
      </c>
      <c r="I637" s="19">
        <v>20663040</v>
      </c>
      <c r="J637" s="18">
        <v>23294735</v>
      </c>
      <c r="K637" s="10">
        <f t="shared" si="19"/>
        <v>3052504</v>
      </c>
      <c r="L637" s="10">
        <f t="shared" si="20"/>
        <v>2631695</v>
      </c>
    </row>
    <row r="638" spans="1:12" x14ac:dyDescent="0.3">
      <c r="A638" s="12" t="s">
        <v>123</v>
      </c>
      <c r="B638" s="12" t="s">
        <v>28</v>
      </c>
      <c r="C638" s="12" t="s">
        <v>96</v>
      </c>
      <c r="D638" s="12" t="s">
        <v>19</v>
      </c>
      <c r="E638" s="12" t="s">
        <v>3</v>
      </c>
      <c r="F638" s="13" t="s">
        <v>1261</v>
      </c>
      <c r="G638" s="13" t="s">
        <v>1262</v>
      </c>
      <c r="H638" s="17">
        <v>34530144</v>
      </c>
      <c r="I638" s="19">
        <v>38048808</v>
      </c>
      <c r="J638" s="18">
        <v>41436461.657380387</v>
      </c>
      <c r="K638" s="10">
        <f t="shared" si="19"/>
        <v>6906317.6573803872</v>
      </c>
      <c r="L638" s="10">
        <f t="shared" si="20"/>
        <v>3387653.6573803872</v>
      </c>
    </row>
    <row r="639" spans="1:12" x14ac:dyDescent="0.3">
      <c r="A639" s="12" t="s">
        <v>123</v>
      </c>
      <c r="B639" s="12" t="s">
        <v>28</v>
      </c>
      <c r="C639" s="12" t="s">
        <v>123</v>
      </c>
      <c r="D639" s="12" t="s">
        <v>19</v>
      </c>
      <c r="E639" s="12" t="s">
        <v>3</v>
      </c>
      <c r="F639" s="13" t="s">
        <v>1263</v>
      </c>
      <c r="G639" s="13" t="s">
        <v>1264</v>
      </c>
      <c r="H639" s="17">
        <v>17757481</v>
      </c>
      <c r="I639" s="19">
        <v>20014861</v>
      </c>
      <c r="J639" s="18">
        <v>22032140.907754868</v>
      </c>
      <c r="K639" s="10">
        <f t="shared" si="19"/>
        <v>4274659.9077548683</v>
      </c>
      <c r="L639" s="10">
        <f t="shared" si="20"/>
        <v>2017279.9077548683</v>
      </c>
    </row>
    <row r="640" spans="1:12" x14ac:dyDescent="0.3">
      <c r="A640" s="12" t="s">
        <v>123</v>
      </c>
      <c r="B640" s="12" t="s">
        <v>31</v>
      </c>
      <c r="C640" s="12" t="s">
        <v>14</v>
      </c>
      <c r="D640" s="12" t="s">
        <v>19</v>
      </c>
      <c r="E640" s="12" t="s">
        <v>3</v>
      </c>
      <c r="F640" s="13" t="s">
        <v>1265</v>
      </c>
      <c r="G640" s="13" t="s">
        <v>1266</v>
      </c>
      <c r="H640" s="17">
        <v>55442446</v>
      </c>
      <c r="I640" s="19">
        <v>62653433</v>
      </c>
      <c r="J640" s="18">
        <v>67763336.747570097</v>
      </c>
      <c r="K640" s="10">
        <f t="shared" si="19"/>
        <v>12320890.747570097</v>
      </c>
      <c r="L640" s="10">
        <f t="shared" si="20"/>
        <v>5109903.7475700974</v>
      </c>
    </row>
    <row r="641" spans="1:12" x14ac:dyDescent="0.3">
      <c r="A641" s="12" t="s">
        <v>123</v>
      </c>
      <c r="B641" s="12" t="s">
        <v>31</v>
      </c>
      <c r="C641" s="12" t="s">
        <v>21</v>
      </c>
      <c r="D641" s="12" t="s">
        <v>19</v>
      </c>
      <c r="E641" s="12" t="s">
        <v>3</v>
      </c>
      <c r="F641" s="13" t="s">
        <v>1267</v>
      </c>
      <c r="G641" s="13" t="s">
        <v>1268</v>
      </c>
      <c r="H641" s="17">
        <v>25391427</v>
      </c>
      <c r="I641" s="19">
        <v>28533171</v>
      </c>
      <c r="J641" s="18">
        <v>31341097</v>
      </c>
      <c r="K641" s="10">
        <f t="shared" si="19"/>
        <v>5949670</v>
      </c>
      <c r="L641" s="10">
        <f t="shared" si="20"/>
        <v>2807926</v>
      </c>
    </row>
    <row r="642" spans="1:12" x14ac:dyDescent="0.3">
      <c r="A642" s="12" t="s">
        <v>123</v>
      </c>
      <c r="B642" s="12" t="s">
        <v>31</v>
      </c>
      <c r="C642" s="12" t="s">
        <v>45</v>
      </c>
      <c r="D642" s="12" t="s">
        <v>25</v>
      </c>
      <c r="E642" s="12" t="s">
        <v>3</v>
      </c>
      <c r="F642" s="13" t="s">
        <v>1269</v>
      </c>
      <c r="G642" s="13" t="s">
        <v>1270</v>
      </c>
      <c r="H642" s="17">
        <v>70239167</v>
      </c>
      <c r="I642" s="19">
        <v>76830204</v>
      </c>
      <c r="J642" s="18">
        <v>88701065.599999994</v>
      </c>
      <c r="K642" s="10">
        <f t="shared" si="19"/>
        <v>18461898.599999994</v>
      </c>
      <c r="L642" s="10">
        <f t="shared" si="20"/>
        <v>11870861.599999994</v>
      </c>
    </row>
    <row r="643" spans="1:12" x14ac:dyDescent="0.3">
      <c r="A643" s="12" t="s">
        <v>123</v>
      </c>
      <c r="B643" s="12" t="s">
        <v>31</v>
      </c>
      <c r="C643" s="12" t="s">
        <v>93</v>
      </c>
      <c r="D643" s="12" t="s">
        <v>19</v>
      </c>
      <c r="E643" s="12" t="s">
        <v>3</v>
      </c>
      <c r="F643" s="13" t="s">
        <v>1271</v>
      </c>
      <c r="G643" s="13" t="s">
        <v>1272</v>
      </c>
      <c r="H643" s="17">
        <v>29869850</v>
      </c>
      <c r="I643" s="19">
        <v>34201193</v>
      </c>
      <c r="J643" s="18">
        <v>36916321.999999993</v>
      </c>
      <c r="K643" s="10">
        <f t="shared" si="19"/>
        <v>7046471.9999999925</v>
      </c>
      <c r="L643" s="10">
        <f t="shared" si="20"/>
        <v>2715128.9999999925</v>
      </c>
    </row>
    <row r="644" spans="1:12" x14ac:dyDescent="0.3">
      <c r="A644" s="12" t="s">
        <v>123</v>
      </c>
      <c r="B644" s="12" t="s">
        <v>31</v>
      </c>
      <c r="C644" s="12" t="s">
        <v>123</v>
      </c>
      <c r="D644" s="12" t="s">
        <v>25</v>
      </c>
      <c r="E644" s="12" t="s">
        <v>3</v>
      </c>
      <c r="F644" s="13" t="s">
        <v>1273</v>
      </c>
      <c r="G644" s="13" t="s">
        <v>1274</v>
      </c>
      <c r="H644" s="17">
        <v>46171899</v>
      </c>
      <c r="I644" s="19">
        <v>50703167</v>
      </c>
      <c r="J644" s="18">
        <v>55761189.563697107</v>
      </c>
      <c r="K644" s="10">
        <f t="shared" si="19"/>
        <v>9589290.5636971071</v>
      </c>
      <c r="L644" s="10">
        <f t="shared" si="20"/>
        <v>5058022.5636971071</v>
      </c>
    </row>
    <row r="645" spans="1:12" x14ac:dyDescent="0.3">
      <c r="A645" s="12" t="s">
        <v>123</v>
      </c>
      <c r="B645" s="12" t="s">
        <v>31</v>
      </c>
      <c r="C645" s="12" t="s">
        <v>126</v>
      </c>
      <c r="D645" s="12" t="s">
        <v>25</v>
      </c>
      <c r="E645" s="12" t="s">
        <v>3</v>
      </c>
      <c r="F645" s="13" t="s">
        <v>1275</v>
      </c>
      <c r="G645" s="13" t="s">
        <v>1276</v>
      </c>
      <c r="H645" s="17">
        <v>37784818</v>
      </c>
      <c r="I645" s="19">
        <v>41264540</v>
      </c>
      <c r="J645" s="18">
        <v>45461593</v>
      </c>
      <c r="K645" s="10">
        <f t="shared" ref="K645:K708" si="21">J645-H645</f>
        <v>7676775</v>
      </c>
      <c r="L645" s="10">
        <f t="shared" si="20"/>
        <v>4197053</v>
      </c>
    </row>
    <row r="646" spans="1:12" x14ac:dyDescent="0.3">
      <c r="A646" s="12" t="s">
        <v>123</v>
      </c>
      <c r="B646" s="12" t="s">
        <v>45</v>
      </c>
      <c r="C646" s="12" t="s">
        <v>15</v>
      </c>
      <c r="D646" s="12" t="s">
        <v>19</v>
      </c>
      <c r="E646" s="12" t="s">
        <v>3</v>
      </c>
      <c r="F646" s="13" t="s">
        <v>1277</v>
      </c>
      <c r="G646" s="13" t="s">
        <v>1278</v>
      </c>
      <c r="H646" s="17">
        <v>21469030</v>
      </c>
      <c r="I646" s="19">
        <v>23971453</v>
      </c>
      <c r="J646" s="18">
        <v>26011637</v>
      </c>
      <c r="K646" s="10">
        <f t="shared" si="21"/>
        <v>4542607</v>
      </c>
      <c r="L646" s="10">
        <f t="shared" si="20"/>
        <v>2040184</v>
      </c>
    </row>
    <row r="647" spans="1:12" x14ac:dyDescent="0.3">
      <c r="A647" s="12" t="s">
        <v>123</v>
      </c>
      <c r="B647" s="12" t="s">
        <v>45</v>
      </c>
      <c r="C647" s="12" t="s">
        <v>14</v>
      </c>
      <c r="D647" s="12" t="s">
        <v>25</v>
      </c>
      <c r="E647" s="12" t="s">
        <v>3</v>
      </c>
      <c r="F647" s="13" t="s">
        <v>1279</v>
      </c>
      <c r="G647" s="13" t="s">
        <v>1280</v>
      </c>
      <c r="H647" s="17">
        <v>34436305</v>
      </c>
      <c r="I647" s="19">
        <v>37817240</v>
      </c>
      <c r="J647" s="18">
        <v>41253299</v>
      </c>
      <c r="K647" s="10">
        <f t="shared" si="21"/>
        <v>6816994</v>
      </c>
      <c r="L647" s="10">
        <f t="shared" si="20"/>
        <v>3436059</v>
      </c>
    </row>
    <row r="648" spans="1:12" x14ac:dyDescent="0.3">
      <c r="A648" s="12" t="s">
        <v>123</v>
      </c>
      <c r="B648" s="12" t="s">
        <v>45</v>
      </c>
      <c r="C648" s="12" t="s">
        <v>21</v>
      </c>
      <c r="D648" s="12" t="s">
        <v>19</v>
      </c>
      <c r="E648" s="12" t="s">
        <v>3</v>
      </c>
      <c r="F648" s="13" t="s">
        <v>1281</v>
      </c>
      <c r="G648" s="13" t="s">
        <v>1282</v>
      </c>
      <c r="H648" s="17">
        <v>16397518</v>
      </c>
      <c r="I648" s="19">
        <v>18552714</v>
      </c>
      <c r="J648" s="18">
        <v>20529708</v>
      </c>
      <c r="K648" s="10">
        <f t="shared" si="21"/>
        <v>4132190</v>
      </c>
      <c r="L648" s="10">
        <f t="shared" si="20"/>
        <v>1976994</v>
      </c>
    </row>
    <row r="649" spans="1:12" x14ac:dyDescent="0.3">
      <c r="A649" s="12" t="s">
        <v>123</v>
      </c>
      <c r="B649" s="12" t="s">
        <v>45</v>
      </c>
      <c r="C649" s="12" t="s">
        <v>24</v>
      </c>
      <c r="D649" s="12" t="s">
        <v>25</v>
      </c>
      <c r="E649" s="12" t="s">
        <v>3</v>
      </c>
      <c r="F649" s="13" t="s">
        <v>1283</v>
      </c>
      <c r="G649" s="13" t="s">
        <v>1284</v>
      </c>
      <c r="H649" s="17">
        <v>108632245</v>
      </c>
      <c r="I649" s="19">
        <v>117361204</v>
      </c>
      <c r="J649" s="18">
        <v>125108426.35214247</v>
      </c>
      <c r="K649" s="10">
        <f t="shared" si="21"/>
        <v>16476181.352142468</v>
      </c>
      <c r="L649" s="10">
        <f t="shared" si="20"/>
        <v>7747222.3521424681</v>
      </c>
    </row>
    <row r="650" spans="1:12" x14ac:dyDescent="0.3">
      <c r="A650" s="12" t="s">
        <v>123</v>
      </c>
      <c r="B650" s="12" t="s">
        <v>45</v>
      </c>
      <c r="C650" s="12" t="s">
        <v>28</v>
      </c>
      <c r="D650" s="12" t="s">
        <v>19</v>
      </c>
      <c r="E650" s="12" t="s">
        <v>3</v>
      </c>
      <c r="F650" s="13" t="s">
        <v>1285</v>
      </c>
      <c r="G650" s="13" t="s">
        <v>1286</v>
      </c>
      <c r="H650" s="17">
        <v>16070946</v>
      </c>
      <c r="I650" s="19">
        <v>19374087</v>
      </c>
      <c r="J650" s="18">
        <v>21289212</v>
      </c>
      <c r="K650" s="10">
        <f t="shared" si="21"/>
        <v>5218266</v>
      </c>
      <c r="L650" s="10">
        <f t="shared" si="20"/>
        <v>1915125</v>
      </c>
    </row>
    <row r="651" spans="1:12" x14ac:dyDescent="0.3">
      <c r="A651" s="12" t="s">
        <v>123</v>
      </c>
      <c r="B651" s="12" t="s">
        <v>45</v>
      </c>
      <c r="C651" s="12" t="s">
        <v>31</v>
      </c>
      <c r="D651" s="12" t="s">
        <v>19</v>
      </c>
      <c r="E651" s="12" t="s">
        <v>3</v>
      </c>
      <c r="F651" s="13" t="s">
        <v>1287</v>
      </c>
      <c r="G651" s="13" t="s">
        <v>1288</v>
      </c>
      <c r="H651" s="17">
        <v>11608884</v>
      </c>
      <c r="I651" s="19">
        <v>13132772</v>
      </c>
      <c r="J651" s="18">
        <v>14426798</v>
      </c>
      <c r="K651" s="10">
        <f t="shared" si="21"/>
        <v>2817914</v>
      </c>
      <c r="L651" s="10">
        <f t="shared" si="20"/>
        <v>1294026</v>
      </c>
    </row>
    <row r="652" spans="1:12" x14ac:dyDescent="0.3">
      <c r="A652" s="12" t="s">
        <v>123</v>
      </c>
      <c r="B652" s="12" t="s">
        <v>45</v>
      </c>
      <c r="C652" s="12" t="s">
        <v>45</v>
      </c>
      <c r="D652" s="12" t="s">
        <v>19</v>
      </c>
      <c r="E652" s="12" t="s">
        <v>3</v>
      </c>
      <c r="F652" s="13" t="s">
        <v>1289</v>
      </c>
      <c r="G652" s="13" t="s">
        <v>1290</v>
      </c>
      <c r="H652" s="17">
        <v>27255119</v>
      </c>
      <c r="I652" s="19">
        <v>30091208</v>
      </c>
      <c r="J652" s="18">
        <v>32833182.515887439</v>
      </c>
      <c r="K652" s="10">
        <f t="shared" si="21"/>
        <v>5578063.5158874393</v>
      </c>
      <c r="L652" s="10">
        <f t="shared" si="20"/>
        <v>2741974.5158874393</v>
      </c>
    </row>
    <row r="653" spans="1:12" x14ac:dyDescent="0.3">
      <c r="A653" s="12" t="s">
        <v>123</v>
      </c>
      <c r="B653" s="12" t="s">
        <v>45</v>
      </c>
      <c r="C653" s="12" t="s">
        <v>93</v>
      </c>
      <c r="D653" s="12" t="s">
        <v>19</v>
      </c>
      <c r="E653" s="12" t="s">
        <v>3</v>
      </c>
      <c r="F653" s="13" t="s">
        <v>1291</v>
      </c>
      <c r="G653" s="13" t="s">
        <v>1292</v>
      </c>
      <c r="H653" s="17">
        <v>19777491</v>
      </c>
      <c r="I653" s="19">
        <v>22914794</v>
      </c>
      <c r="J653" s="18">
        <v>24983128</v>
      </c>
      <c r="K653" s="10">
        <f t="shared" si="21"/>
        <v>5205637</v>
      </c>
      <c r="L653" s="10">
        <f t="shared" si="20"/>
        <v>2068334</v>
      </c>
    </row>
    <row r="654" spans="1:12" x14ac:dyDescent="0.3">
      <c r="A654" s="12" t="s">
        <v>123</v>
      </c>
      <c r="B654" s="12" t="s">
        <v>93</v>
      </c>
      <c r="C654" s="12" t="s">
        <v>15</v>
      </c>
      <c r="D654" s="12" t="s">
        <v>16</v>
      </c>
      <c r="E654" s="12" t="s">
        <v>3</v>
      </c>
      <c r="F654" s="13" t="s">
        <v>1293</v>
      </c>
      <c r="G654" s="13" t="s">
        <v>1294</v>
      </c>
      <c r="H654" s="17">
        <v>54645315</v>
      </c>
      <c r="I654" s="19">
        <v>60489044</v>
      </c>
      <c r="J654" s="18">
        <v>70001504.159999996</v>
      </c>
      <c r="K654" s="10">
        <f t="shared" si="21"/>
        <v>15356189.159999996</v>
      </c>
      <c r="L654" s="10">
        <f t="shared" si="20"/>
        <v>9512460.1599999964</v>
      </c>
    </row>
    <row r="655" spans="1:12" x14ac:dyDescent="0.3">
      <c r="A655" s="12" t="s">
        <v>123</v>
      </c>
      <c r="B655" s="12" t="s">
        <v>93</v>
      </c>
      <c r="C655" s="12" t="s">
        <v>14</v>
      </c>
      <c r="D655" s="12" t="s">
        <v>16</v>
      </c>
      <c r="E655" s="12" t="s">
        <v>3</v>
      </c>
      <c r="F655" s="13" t="s">
        <v>1295</v>
      </c>
      <c r="G655" s="13" t="s">
        <v>1296</v>
      </c>
      <c r="H655" s="17">
        <v>176990087</v>
      </c>
      <c r="I655" s="19">
        <v>189679660</v>
      </c>
      <c r="J655" s="18">
        <v>219025343.03999999</v>
      </c>
      <c r="K655" s="10">
        <f t="shared" si="21"/>
        <v>42035256.039999992</v>
      </c>
      <c r="L655" s="10">
        <f t="shared" si="20"/>
        <v>29345683.039999992</v>
      </c>
    </row>
    <row r="656" spans="1:12" x14ac:dyDescent="0.3">
      <c r="A656" s="12" t="s">
        <v>123</v>
      </c>
      <c r="B656" s="12" t="s">
        <v>93</v>
      </c>
      <c r="C656" s="12" t="s">
        <v>21</v>
      </c>
      <c r="D656" s="12" t="s">
        <v>19</v>
      </c>
      <c r="E656" s="12" t="s">
        <v>3</v>
      </c>
      <c r="F656" s="13" t="s">
        <v>1297</v>
      </c>
      <c r="G656" s="13" t="s">
        <v>1298</v>
      </c>
      <c r="H656" s="17">
        <v>15544194</v>
      </c>
      <c r="I656" s="19">
        <v>17377971</v>
      </c>
      <c r="J656" s="18">
        <v>19389675</v>
      </c>
      <c r="K656" s="10">
        <f t="shared" si="21"/>
        <v>3845481</v>
      </c>
      <c r="L656" s="10">
        <f t="shared" si="20"/>
        <v>2011704</v>
      </c>
    </row>
    <row r="657" spans="1:12" x14ac:dyDescent="0.3">
      <c r="A657" s="12" t="s">
        <v>123</v>
      </c>
      <c r="B657" s="12" t="s">
        <v>93</v>
      </c>
      <c r="C657" s="12" t="s">
        <v>24</v>
      </c>
      <c r="D657" s="12" t="s">
        <v>19</v>
      </c>
      <c r="E657" s="12" t="s">
        <v>3</v>
      </c>
      <c r="F657" s="13" t="s">
        <v>1299</v>
      </c>
      <c r="G657" s="13" t="s">
        <v>1300</v>
      </c>
      <c r="H657" s="17">
        <v>25417217</v>
      </c>
      <c r="I657" s="19">
        <v>28743871</v>
      </c>
      <c r="J657" s="18">
        <v>32136401.892856829</v>
      </c>
      <c r="K657" s="10">
        <f t="shared" si="21"/>
        <v>6719184.8928568289</v>
      </c>
      <c r="L657" s="10">
        <f t="shared" ref="L657:L720" si="22">J657-I657</f>
        <v>3392530.8928568289</v>
      </c>
    </row>
    <row r="658" spans="1:12" x14ac:dyDescent="0.3">
      <c r="A658" s="12" t="s">
        <v>123</v>
      </c>
      <c r="B658" s="12" t="s">
        <v>93</v>
      </c>
      <c r="C658" s="12" t="s">
        <v>28</v>
      </c>
      <c r="D658" s="12" t="s">
        <v>19</v>
      </c>
      <c r="E658" s="12" t="s">
        <v>3</v>
      </c>
      <c r="F658" s="13" t="s">
        <v>1301</v>
      </c>
      <c r="G658" s="13" t="s">
        <v>1302</v>
      </c>
      <c r="H658" s="17">
        <v>31712535</v>
      </c>
      <c r="I658" s="19">
        <v>34758972</v>
      </c>
      <c r="J658" s="18">
        <v>37888180.824723862</v>
      </c>
      <c r="K658" s="10">
        <f t="shared" si="21"/>
        <v>6175645.8247238621</v>
      </c>
      <c r="L658" s="10">
        <f t="shared" si="22"/>
        <v>3129208.8247238621</v>
      </c>
    </row>
    <row r="659" spans="1:12" x14ac:dyDescent="0.3">
      <c r="A659" s="12" t="s">
        <v>123</v>
      </c>
      <c r="B659" s="12" t="s">
        <v>93</v>
      </c>
      <c r="C659" s="12" t="s">
        <v>31</v>
      </c>
      <c r="D659" s="12" t="s">
        <v>19</v>
      </c>
      <c r="E659" s="12" t="s">
        <v>3</v>
      </c>
      <c r="F659" s="13" t="s">
        <v>1303</v>
      </c>
      <c r="G659" s="13" t="s">
        <v>1304</v>
      </c>
      <c r="H659" s="17">
        <v>31979340</v>
      </c>
      <c r="I659" s="19">
        <v>35752946</v>
      </c>
      <c r="J659" s="18">
        <v>39223698.704286419</v>
      </c>
      <c r="K659" s="10">
        <f t="shared" si="21"/>
        <v>7244358.7042864189</v>
      </c>
      <c r="L659" s="10">
        <f t="shared" si="22"/>
        <v>3470752.7042864189</v>
      </c>
    </row>
    <row r="660" spans="1:12" x14ac:dyDescent="0.3">
      <c r="A660" s="12" t="s">
        <v>123</v>
      </c>
      <c r="B660" s="12" t="s">
        <v>93</v>
      </c>
      <c r="C660" s="12" t="s">
        <v>45</v>
      </c>
      <c r="D660" s="12" t="s">
        <v>19</v>
      </c>
      <c r="E660" s="12" t="s">
        <v>3</v>
      </c>
      <c r="F660" s="13" t="s">
        <v>1305</v>
      </c>
      <c r="G660" s="13" t="s">
        <v>1296</v>
      </c>
      <c r="H660" s="17">
        <v>34390224</v>
      </c>
      <c r="I660" s="19">
        <v>39170259</v>
      </c>
      <c r="J660" s="18">
        <v>42809726</v>
      </c>
      <c r="K660" s="10">
        <f t="shared" si="21"/>
        <v>8419502</v>
      </c>
      <c r="L660" s="10">
        <f t="shared" si="22"/>
        <v>3639467</v>
      </c>
    </row>
    <row r="661" spans="1:12" x14ac:dyDescent="0.3">
      <c r="A661" s="12" t="s">
        <v>123</v>
      </c>
      <c r="B661" s="12" t="s">
        <v>96</v>
      </c>
      <c r="C661" s="12" t="s">
        <v>15</v>
      </c>
      <c r="D661" s="12" t="s">
        <v>25</v>
      </c>
      <c r="E661" s="12" t="s">
        <v>3</v>
      </c>
      <c r="F661" s="13" t="s">
        <v>1306</v>
      </c>
      <c r="G661" s="13" t="s">
        <v>1307</v>
      </c>
      <c r="H661" s="17">
        <v>38938346</v>
      </c>
      <c r="I661" s="19">
        <v>42148634</v>
      </c>
      <c r="J661" s="18">
        <v>46580230.93378932</v>
      </c>
      <c r="K661" s="10">
        <f t="shared" si="21"/>
        <v>7641884.9337893203</v>
      </c>
      <c r="L661" s="10">
        <f t="shared" si="22"/>
        <v>4431596.9337893203</v>
      </c>
    </row>
    <row r="662" spans="1:12" x14ac:dyDescent="0.3">
      <c r="A662" s="12" t="s">
        <v>123</v>
      </c>
      <c r="B662" s="12" t="s">
        <v>96</v>
      </c>
      <c r="C662" s="12" t="s">
        <v>14</v>
      </c>
      <c r="D662" s="12" t="s">
        <v>19</v>
      </c>
      <c r="E662" s="12" t="s">
        <v>3</v>
      </c>
      <c r="F662" s="13" t="s">
        <v>1308</v>
      </c>
      <c r="G662" s="13" t="s">
        <v>1309</v>
      </c>
      <c r="H662" s="17">
        <v>12336082</v>
      </c>
      <c r="I662" s="19">
        <v>13315416</v>
      </c>
      <c r="J662" s="18">
        <v>14694256.940548133</v>
      </c>
      <c r="K662" s="10">
        <f t="shared" si="21"/>
        <v>2358174.9405481331</v>
      </c>
      <c r="L662" s="10">
        <f t="shared" si="22"/>
        <v>1378840.9405481331</v>
      </c>
    </row>
    <row r="663" spans="1:12" x14ac:dyDescent="0.3">
      <c r="A663" s="12" t="s">
        <v>123</v>
      </c>
      <c r="B663" s="12" t="s">
        <v>96</v>
      </c>
      <c r="C663" s="12" t="s">
        <v>21</v>
      </c>
      <c r="D663" s="12" t="s">
        <v>19</v>
      </c>
      <c r="E663" s="12" t="s">
        <v>3</v>
      </c>
      <c r="F663" s="13" t="s">
        <v>1310</v>
      </c>
      <c r="G663" s="13" t="s">
        <v>1311</v>
      </c>
      <c r="H663" s="17">
        <v>14723399</v>
      </c>
      <c r="I663" s="19">
        <v>16228619</v>
      </c>
      <c r="J663" s="18">
        <v>18167822.897149004</v>
      </c>
      <c r="K663" s="10">
        <f t="shared" si="21"/>
        <v>3444423.897149004</v>
      </c>
      <c r="L663" s="10">
        <f t="shared" si="22"/>
        <v>1939203.897149004</v>
      </c>
    </row>
    <row r="664" spans="1:12" x14ac:dyDescent="0.3">
      <c r="A664" s="12" t="s">
        <v>123</v>
      </c>
      <c r="B664" s="12" t="s">
        <v>96</v>
      </c>
      <c r="C664" s="12" t="s">
        <v>24</v>
      </c>
      <c r="D664" s="12" t="s">
        <v>25</v>
      </c>
      <c r="E664" s="12" t="s">
        <v>3</v>
      </c>
      <c r="F664" s="13" t="s">
        <v>1312</v>
      </c>
      <c r="G664" s="13" t="s">
        <v>1313</v>
      </c>
      <c r="H664" s="17">
        <v>30171859</v>
      </c>
      <c r="I664" s="19">
        <v>32586308</v>
      </c>
      <c r="J664" s="18">
        <v>36641316</v>
      </c>
      <c r="K664" s="10">
        <f t="shared" si="21"/>
        <v>6469457</v>
      </c>
      <c r="L664" s="10">
        <f t="shared" si="22"/>
        <v>4055008</v>
      </c>
    </row>
    <row r="665" spans="1:12" x14ac:dyDescent="0.3">
      <c r="A665" s="12" t="s">
        <v>123</v>
      </c>
      <c r="B665" s="12" t="s">
        <v>96</v>
      </c>
      <c r="C665" s="12" t="s">
        <v>28</v>
      </c>
      <c r="D665" s="12" t="s">
        <v>19</v>
      </c>
      <c r="E665" s="12" t="s">
        <v>3</v>
      </c>
      <c r="F665" s="13" t="s">
        <v>1314</v>
      </c>
      <c r="G665" s="13" t="s">
        <v>1315</v>
      </c>
      <c r="H665" s="17">
        <v>6882830</v>
      </c>
      <c r="I665" s="19">
        <v>12713218</v>
      </c>
      <c r="J665" s="18">
        <v>14416244.408208311</v>
      </c>
      <c r="K665" s="10">
        <f t="shared" si="21"/>
        <v>7533414.4082083106</v>
      </c>
      <c r="L665" s="10">
        <f t="shared" si="22"/>
        <v>1703026.4082083106</v>
      </c>
    </row>
    <row r="666" spans="1:12" x14ac:dyDescent="0.3">
      <c r="A666" s="12" t="s">
        <v>123</v>
      </c>
      <c r="B666" s="12" t="s">
        <v>96</v>
      </c>
      <c r="C666" s="12" t="s">
        <v>31</v>
      </c>
      <c r="D666" s="12" t="s">
        <v>19</v>
      </c>
      <c r="E666" s="12" t="s">
        <v>3</v>
      </c>
      <c r="F666" s="13" t="s">
        <v>1316</v>
      </c>
      <c r="G666" s="13" t="s">
        <v>1317</v>
      </c>
      <c r="H666" s="17">
        <v>16672112</v>
      </c>
      <c r="I666" s="19">
        <v>18622470</v>
      </c>
      <c r="J666" s="18">
        <v>20576392.799638234</v>
      </c>
      <c r="K666" s="10">
        <f t="shared" si="21"/>
        <v>3904280.7996382341</v>
      </c>
      <c r="L666" s="10">
        <f t="shared" si="22"/>
        <v>1953922.7996382341</v>
      </c>
    </row>
    <row r="667" spans="1:12" x14ac:dyDescent="0.3">
      <c r="A667" s="12" t="s">
        <v>123</v>
      </c>
      <c r="B667" s="12" t="s">
        <v>96</v>
      </c>
      <c r="C667" s="12" t="s">
        <v>45</v>
      </c>
      <c r="D667" s="12" t="s">
        <v>19</v>
      </c>
      <c r="E667" s="12" t="s">
        <v>3</v>
      </c>
      <c r="F667" s="13" t="s">
        <v>1318</v>
      </c>
      <c r="G667" s="13" t="s">
        <v>1319</v>
      </c>
      <c r="H667" s="17">
        <v>15547402</v>
      </c>
      <c r="I667" s="19">
        <v>17450669</v>
      </c>
      <c r="J667" s="18">
        <v>19358626</v>
      </c>
      <c r="K667" s="10">
        <f t="shared" si="21"/>
        <v>3811224</v>
      </c>
      <c r="L667" s="10">
        <f t="shared" si="22"/>
        <v>1907957</v>
      </c>
    </row>
    <row r="668" spans="1:12" x14ac:dyDescent="0.3">
      <c r="A668" s="12" t="s">
        <v>123</v>
      </c>
      <c r="B668" s="12" t="s">
        <v>96</v>
      </c>
      <c r="C668" s="12" t="s">
        <v>93</v>
      </c>
      <c r="D668" s="12" t="s">
        <v>19</v>
      </c>
      <c r="E668" s="12" t="s">
        <v>3</v>
      </c>
      <c r="F668" s="13" t="s">
        <v>1320</v>
      </c>
      <c r="G668" s="13" t="s">
        <v>1321</v>
      </c>
      <c r="H668" s="17">
        <v>2686655</v>
      </c>
      <c r="I668" s="19">
        <v>5631002</v>
      </c>
      <c r="J668" s="18">
        <v>6669862.1000000006</v>
      </c>
      <c r="K668" s="10">
        <f t="shared" si="21"/>
        <v>3983207.1000000006</v>
      </c>
      <c r="L668" s="10">
        <f t="shared" si="22"/>
        <v>1038860.1000000006</v>
      </c>
    </row>
    <row r="669" spans="1:12" x14ac:dyDescent="0.3">
      <c r="A669" s="12" t="s">
        <v>123</v>
      </c>
      <c r="B669" s="12" t="s">
        <v>123</v>
      </c>
      <c r="C669" s="12" t="s">
        <v>15</v>
      </c>
      <c r="D669" s="12" t="s">
        <v>19</v>
      </c>
      <c r="E669" s="12" t="s">
        <v>3</v>
      </c>
      <c r="F669" s="13" t="s">
        <v>1322</v>
      </c>
      <c r="G669" s="13" t="s">
        <v>666</v>
      </c>
      <c r="H669" s="17">
        <v>16504417</v>
      </c>
      <c r="I669" s="19">
        <v>18864547</v>
      </c>
      <c r="J669" s="18">
        <v>20798108.594623581</v>
      </c>
      <c r="K669" s="10">
        <f t="shared" si="21"/>
        <v>4293691.5946235806</v>
      </c>
      <c r="L669" s="10">
        <f t="shared" si="22"/>
        <v>1933561.5946235806</v>
      </c>
    </row>
    <row r="670" spans="1:12" x14ac:dyDescent="0.3">
      <c r="A670" s="12" t="s">
        <v>123</v>
      </c>
      <c r="B670" s="12" t="s">
        <v>123</v>
      </c>
      <c r="C670" s="12" t="s">
        <v>14</v>
      </c>
      <c r="D670" s="12" t="s">
        <v>19</v>
      </c>
      <c r="E670" s="12" t="s">
        <v>3</v>
      </c>
      <c r="F670" s="13" t="s">
        <v>1323</v>
      </c>
      <c r="G670" s="13" t="s">
        <v>1324</v>
      </c>
      <c r="H670" s="17">
        <v>14583009</v>
      </c>
      <c r="I670" s="19">
        <v>16674328</v>
      </c>
      <c r="J670" s="18">
        <v>18573010.970650781</v>
      </c>
      <c r="K670" s="10">
        <f t="shared" si="21"/>
        <v>3990001.9706507809</v>
      </c>
      <c r="L670" s="10">
        <f t="shared" si="22"/>
        <v>1898682.9706507809</v>
      </c>
    </row>
    <row r="671" spans="1:12" x14ac:dyDescent="0.3">
      <c r="A671" s="12" t="s">
        <v>123</v>
      </c>
      <c r="B671" s="12" t="s">
        <v>123</v>
      </c>
      <c r="C671" s="12" t="s">
        <v>21</v>
      </c>
      <c r="D671" s="12" t="s">
        <v>19</v>
      </c>
      <c r="E671" s="12" t="s">
        <v>3</v>
      </c>
      <c r="F671" s="13" t="s">
        <v>1325</v>
      </c>
      <c r="G671" s="13" t="s">
        <v>1326</v>
      </c>
      <c r="H671" s="17">
        <v>27243616</v>
      </c>
      <c r="I671" s="19">
        <v>30833440</v>
      </c>
      <c r="J671" s="18">
        <v>34116088.8046</v>
      </c>
      <c r="K671" s="10">
        <f t="shared" si="21"/>
        <v>6872472.8046000004</v>
      </c>
      <c r="L671" s="10">
        <f t="shared" si="22"/>
        <v>3282648.8046000004</v>
      </c>
    </row>
    <row r="672" spans="1:12" x14ac:dyDescent="0.3">
      <c r="A672" s="12" t="s">
        <v>123</v>
      </c>
      <c r="B672" s="12" t="s">
        <v>123</v>
      </c>
      <c r="C672" s="12" t="s">
        <v>24</v>
      </c>
      <c r="D672" s="12" t="s">
        <v>19</v>
      </c>
      <c r="E672" s="12" t="s">
        <v>3</v>
      </c>
      <c r="F672" s="13" t="s">
        <v>1327</v>
      </c>
      <c r="G672" s="13" t="s">
        <v>1328</v>
      </c>
      <c r="H672" s="17">
        <v>22418202</v>
      </c>
      <c r="I672" s="19">
        <v>25680903</v>
      </c>
      <c r="J672" s="18">
        <v>28229819.658436056</v>
      </c>
      <c r="K672" s="10">
        <f t="shared" si="21"/>
        <v>5811617.6584360562</v>
      </c>
      <c r="L672" s="10">
        <f t="shared" si="22"/>
        <v>2548916.6584360562</v>
      </c>
    </row>
    <row r="673" spans="1:12" x14ac:dyDescent="0.3">
      <c r="A673" s="12" t="s">
        <v>123</v>
      </c>
      <c r="B673" s="12" t="s">
        <v>123</v>
      </c>
      <c r="C673" s="12" t="s">
        <v>28</v>
      </c>
      <c r="D673" s="12" t="s">
        <v>19</v>
      </c>
      <c r="E673" s="12" t="s">
        <v>3</v>
      </c>
      <c r="F673" s="13" t="s">
        <v>1329</v>
      </c>
      <c r="G673" s="13" t="s">
        <v>1330</v>
      </c>
      <c r="H673" s="17">
        <v>12571317</v>
      </c>
      <c r="I673" s="19">
        <v>14419936</v>
      </c>
      <c r="J673" s="18">
        <v>15744332.715</v>
      </c>
      <c r="K673" s="10">
        <f t="shared" si="21"/>
        <v>3173015.7149999999</v>
      </c>
      <c r="L673" s="10">
        <f t="shared" si="22"/>
        <v>1324396.7149999999</v>
      </c>
    </row>
    <row r="674" spans="1:12" x14ac:dyDescent="0.3">
      <c r="A674" s="12" t="s">
        <v>123</v>
      </c>
      <c r="B674" s="12" t="s">
        <v>123</v>
      </c>
      <c r="C674" s="12" t="s">
        <v>31</v>
      </c>
      <c r="D674" s="12" t="s">
        <v>19</v>
      </c>
      <c r="E674" s="12" t="s">
        <v>3</v>
      </c>
      <c r="F674" s="13" t="s">
        <v>1331</v>
      </c>
      <c r="G674" s="13" t="s">
        <v>1332</v>
      </c>
      <c r="H674" s="17">
        <v>37901413</v>
      </c>
      <c r="I674" s="19">
        <v>42890060</v>
      </c>
      <c r="J674" s="18">
        <v>47028165</v>
      </c>
      <c r="K674" s="10">
        <f t="shared" si="21"/>
        <v>9126752</v>
      </c>
      <c r="L674" s="10">
        <f t="shared" si="22"/>
        <v>4138105</v>
      </c>
    </row>
    <row r="675" spans="1:12" x14ac:dyDescent="0.3">
      <c r="A675" s="12" t="s">
        <v>123</v>
      </c>
      <c r="B675" s="12" t="s">
        <v>123</v>
      </c>
      <c r="C675" s="12" t="s">
        <v>45</v>
      </c>
      <c r="D675" s="12" t="s">
        <v>19</v>
      </c>
      <c r="E675" s="12" t="s">
        <v>3</v>
      </c>
      <c r="F675" s="13" t="s">
        <v>1333</v>
      </c>
      <c r="G675" s="13" t="s">
        <v>1334</v>
      </c>
      <c r="H675" s="17">
        <v>12054560</v>
      </c>
      <c r="I675" s="19">
        <v>13614394</v>
      </c>
      <c r="J675" s="18">
        <v>14953573.604999999</v>
      </c>
      <c r="K675" s="10">
        <f t="shared" si="21"/>
        <v>2899013.6049999986</v>
      </c>
      <c r="L675" s="10">
        <f t="shared" si="22"/>
        <v>1339179.6049999986</v>
      </c>
    </row>
    <row r="676" spans="1:12" x14ac:dyDescent="0.3">
      <c r="A676" s="12" t="s">
        <v>123</v>
      </c>
      <c r="B676" s="12" t="s">
        <v>123</v>
      </c>
      <c r="C676" s="12" t="s">
        <v>93</v>
      </c>
      <c r="D676" s="12" t="s">
        <v>19</v>
      </c>
      <c r="E676" s="12" t="s">
        <v>3</v>
      </c>
      <c r="F676" s="13" t="s">
        <v>1335</v>
      </c>
      <c r="G676" s="13" t="s">
        <v>1336</v>
      </c>
      <c r="H676" s="17">
        <v>49235723</v>
      </c>
      <c r="I676" s="19">
        <v>53707481</v>
      </c>
      <c r="J676" s="18">
        <v>57880765.989903077</v>
      </c>
      <c r="K676" s="10">
        <f t="shared" si="21"/>
        <v>8645042.9899030775</v>
      </c>
      <c r="L676" s="10">
        <f t="shared" si="22"/>
        <v>4173284.9899030775</v>
      </c>
    </row>
    <row r="677" spans="1:12" x14ac:dyDescent="0.3">
      <c r="A677" s="12" t="s">
        <v>123</v>
      </c>
      <c r="B677" s="12" t="s">
        <v>123</v>
      </c>
      <c r="C677" s="12" t="s">
        <v>96</v>
      </c>
      <c r="D677" s="12" t="s">
        <v>25</v>
      </c>
      <c r="E677" s="12" t="s">
        <v>3</v>
      </c>
      <c r="F677" s="13" t="s">
        <v>1337</v>
      </c>
      <c r="G677" s="13" t="s">
        <v>1338</v>
      </c>
      <c r="H677" s="17">
        <v>56451059</v>
      </c>
      <c r="I677" s="19">
        <v>61023881</v>
      </c>
      <c r="J677" s="18">
        <v>66127689.751114823</v>
      </c>
      <c r="K677" s="10">
        <f t="shared" si="21"/>
        <v>9676630.7511148229</v>
      </c>
      <c r="L677" s="10">
        <f t="shared" si="22"/>
        <v>5103808.7511148229</v>
      </c>
    </row>
    <row r="678" spans="1:12" x14ac:dyDescent="0.3">
      <c r="A678" s="12" t="s">
        <v>123</v>
      </c>
      <c r="B678" s="12" t="s">
        <v>123</v>
      </c>
      <c r="C678" s="12" t="s">
        <v>123</v>
      </c>
      <c r="D678" s="12" t="s">
        <v>19</v>
      </c>
      <c r="E678" s="12" t="s">
        <v>3</v>
      </c>
      <c r="F678" s="13" t="s">
        <v>1339</v>
      </c>
      <c r="G678" s="13" t="s">
        <v>1340</v>
      </c>
      <c r="H678" s="17">
        <v>37795032</v>
      </c>
      <c r="I678" s="19">
        <v>41854254</v>
      </c>
      <c r="J678" s="18">
        <v>46004131</v>
      </c>
      <c r="K678" s="10">
        <f t="shared" si="21"/>
        <v>8209099</v>
      </c>
      <c r="L678" s="10">
        <f t="shared" si="22"/>
        <v>4149877</v>
      </c>
    </row>
    <row r="679" spans="1:12" x14ac:dyDescent="0.3">
      <c r="A679" s="12" t="s">
        <v>123</v>
      </c>
      <c r="B679" s="12" t="s">
        <v>123</v>
      </c>
      <c r="C679" s="12" t="s">
        <v>126</v>
      </c>
      <c r="D679" s="12" t="s">
        <v>25</v>
      </c>
      <c r="E679" s="12" t="s">
        <v>3</v>
      </c>
      <c r="F679" s="13" t="s">
        <v>1341</v>
      </c>
      <c r="G679" s="13" t="s">
        <v>1342</v>
      </c>
      <c r="H679" s="17">
        <v>28143245</v>
      </c>
      <c r="I679" s="19">
        <v>31691955</v>
      </c>
      <c r="J679" s="18">
        <v>34477778</v>
      </c>
      <c r="K679" s="10">
        <f t="shared" si="21"/>
        <v>6334533</v>
      </c>
      <c r="L679" s="10">
        <f t="shared" si="22"/>
        <v>2785823</v>
      </c>
    </row>
    <row r="680" spans="1:12" x14ac:dyDescent="0.3">
      <c r="A680" s="12" t="s">
        <v>123</v>
      </c>
      <c r="B680" s="12" t="s">
        <v>126</v>
      </c>
      <c r="C680" s="12" t="s">
        <v>15</v>
      </c>
      <c r="D680" s="12" t="s">
        <v>19</v>
      </c>
      <c r="E680" s="12" t="s">
        <v>3</v>
      </c>
      <c r="F680" s="13" t="s">
        <v>1343</v>
      </c>
      <c r="G680" s="13" t="s">
        <v>1344</v>
      </c>
      <c r="H680" s="17">
        <v>14360525</v>
      </c>
      <c r="I680" s="19">
        <v>17599372</v>
      </c>
      <c r="J680" s="18">
        <v>19504228.671323221</v>
      </c>
      <c r="K680" s="10">
        <f t="shared" si="21"/>
        <v>5143703.6713232212</v>
      </c>
      <c r="L680" s="10">
        <f t="shared" si="22"/>
        <v>1904856.6713232212</v>
      </c>
    </row>
    <row r="681" spans="1:12" x14ac:dyDescent="0.3">
      <c r="A681" s="12" t="s">
        <v>123</v>
      </c>
      <c r="B681" s="12" t="s">
        <v>126</v>
      </c>
      <c r="C681" s="12" t="s">
        <v>14</v>
      </c>
      <c r="D681" s="12" t="s">
        <v>19</v>
      </c>
      <c r="E681" s="12" t="s">
        <v>3</v>
      </c>
      <c r="F681" s="13" t="s">
        <v>1345</v>
      </c>
      <c r="G681" s="13" t="s">
        <v>1346</v>
      </c>
      <c r="H681" s="17">
        <v>9852171</v>
      </c>
      <c r="I681" s="19">
        <v>11871127</v>
      </c>
      <c r="J681" s="18">
        <v>13679144.640000001</v>
      </c>
      <c r="K681" s="10">
        <f t="shared" si="21"/>
        <v>3826973.6400000006</v>
      </c>
      <c r="L681" s="10">
        <f t="shared" si="22"/>
        <v>1808017.6400000006</v>
      </c>
    </row>
    <row r="682" spans="1:12" x14ac:dyDescent="0.3">
      <c r="A682" s="12" t="s">
        <v>123</v>
      </c>
      <c r="B682" s="12" t="s">
        <v>126</v>
      </c>
      <c r="C682" s="12" t="s">
        <v>21</v>
      </c>
      <c r="D682" s="12" t="s">
        <v>25</v>
      </c>
      <c r="E682" s="12" t="s">
        <v>3</v>
      </c>
      <c r="F682" s="13" t="s">
        <v>1347</v>
      </c>
      <c r="G682" s="13" t="s">
        <v>1348</v>
      </c>
      <c r="H682" s="17">
        <v>45441576</v>
      </c>
      <c r="I682" s="19">
        <v>49350459</v>
      </c>
      <c r="J682" s="18">
        <v>53810212.516900003</v>
      </c>
      <c r="K682" s="10">
        <f t="shared" si="21"/>
        <v>8368636.516900003</v>
      </c>
      <c r="L682" s="10">
        <f t="shared" si="22"/>
        <v>4459753.516900003</v>
      </c>
    </row>
    <row r="683" spans="1:12" x14ac:dyDescent="0.3">
      <c r="A683" s="12" t="s">
        <v>123</v>
      </c>
      <c r="B683" s="12" t="s">
        <v>126</v>
      </c>
      <c r="C683" s="12" t="s">
        <v>24</v>
      </c>
      <c r="D683" s="12" t="s">
        <v>25</v>
      </c>
      <c r="E683" s="12" t="s">
        <v>3</v>
      </c>
      <c r="F683" s="13" t="s">
        <v>1349</v>
      </c>
      <c r="G683" s="13" t="s">
        <v>1350</v>
      </c>
      <c r="H683" s="17">
        <v>22864669</v>
      </c>
      <c r="I683" s="19">
        <v>25603362</v>
      </c>
      <c r="J683" s="18">
        <v>28094862</v>
      </c>
      <c r="K683" s="10">
        <f t="shared" si="21"/>
        <v>5230193</v>
      </c>
      <c r="L683" s="10">
        <f t="shared" si="22"/>
        <v>2491500</v>
      </c>
    </row>
    <row r="684" spans="1:12" x14ac:dyDescent="0.3">
      <c r="A684" s="12" t="s">
        <v>123</v>
      </c>
      <c r="B684" s="12" t="s">
        <v>126</v>
      </c>
      <c r="C684" s="12" t="s">
        <v>28</v>
      </c>
      <c r="D684" s="12" t="s">
        <v>19</v>
      </c>
      <c r="E684" s="12" t="s">
        <v>3</v>
      </c>
      <c r="F684" s="13" t="s">
        <v>1351</v>
      </c>
      <c r="G684" s="13" t="s">
        <v>1352</v>
      </c>
      <c r="H684" s="17">
        <v>17317479</v>
      </c>
      <c r="I684" s="19">
        <v>18901781</v>
      </c>
      <c r="J684" s="18">
        <v>21421810.300000001</v>
      </c>
      <c r="K684" s="10">
        <f t="shared" si="21"/>
        <v>4104331.3000000007</v>
      </c>
      <c r="L684" s="10">
        <f t="shared" si="22"/>
        <v>2520029.3000000007</v>
      </c>
    </row>
    <row r="685" spans="1:12" x14ac:dyDescent="0.3">
      <c r="A685" s="12" t="s">
        <v>123</v>
      </c>
      <c r="B685" s="12" t="s">
        <v>126</v>
      </c>
      <c r="C685" s="12" t="s">
        <v>31</v>
      </c>
      <c r="D685" s="12" t="s">
        <v>19</v>
      </c>
      <c r="E685" s="12" t="s">
        <v>3</v>
      </c>
      <c r="F685" s="13" t="s">
        <v>1353</v>
      </c>
      <c r="G685" s="13" t="s">
        <v>1354</v>
      </c>
      <c r="H685" s="17">
        <v>15931542</v>
      </c>
      <c r="I685" s="19">
        <v>17970781</v>
      </c>
      <c r="J685" s="18">
        <v>19942040.698927648</v>
      </c>
      <c r="K685" s="10">
        <f t="shared" si="21"/>
        <v>4010498.6989276484</v>
      </c>
      <c r="L685" s="10">
        <f t="shared" si="22"/>
        <v>1971259.6989276484</v>
      </c>
    </row>
    <row r="686" spans="1:12" x14ac:dyDescent="0.3">
      <c r="A686" s="12" t="s">
        <v>123</v>
      </c>
      <c r="B686" s="12" t="s">
        <v>128</v>
      </c>
      <c r="C686" s="12" t="s">
        <v>15</v>
      </c>
      <c r="D686" s="12" t="s">
        <v>16</v>
      </c>
      <c r="E686" s="12" t="s">
        <v>3</v>
      </c>
      <c r="F686" s="13" t="s">
        <v>1355</v>
      </c>
      <c r="G686" s="13" t="s">
        <v>1356</v>
      </c>
      <c r="H686" s="17">
        <v>118735846</v>
      </c>
      <c r="I686" s="19">
        <v>132191735</v>
      </c>
      <c r="J686" s="18">
        <v>152659225.59999999</v>
      </c>
      <c r="K686" s="10">
        <f t="shared" si="21"/>
        <v>33923379.599999994</v>
      </c>
      <c r="L686" s="10">
        <f t="shared" si="22"/>
        <v>20467490.599999994</v>
      </c>
    </row>
    <row r="687" spans="1:12" x14ac:dyDescent="0.3">
      <c r="A687" s="12" t="s">
        <v>123</v>
      </c>
      <c r="B687" s="12" t="s">
        <v>128</v>
      </c>
      <c r="C687" s="12" t="s">
        <v>14</v>
      </c>
      <c r="D687" s="12" t="s">
        <v>19</v>
      </c>
      <c r="E687" s="12" t="s">
        <v>3</v>
      </c>
      <c r="F687" s="13" t="s">
        <v>1357</v>
      </c>
      <c r="G687" s="13" t="s">
        <v>1358</v>
      </c>
      <c r="H687" s="17">
        <v>12517812</v>
      </c>
      <c r="I687" s="19">
        <v>14099495</v>
      </c>
      <c r="J687" s="18">
        <v>15982152.836300002</v>
      </c>
      <c r="K687" s="10">
        <f t="shared" si="21"/>
        <v>3464340.8363000024</v>
      </c>
      <c r="L687" s="10">
        <f t="shared" si="22"/>
        <v>1882657.8363000024</v>
      </c>
    </row>
    <row r="688" spans="1:12" x14ac:dyDescent="0.3">
      <c r="A688" s="12" t="s">
        <v>123</v>
      </c>
      <c r="B688" s="12" t="s">
        <v>128</v>
      </c>
      <c r="C688" s="12" t="s">
        <v>21</v>
      </c>
      <c r="D688" s="12" t="s">
        <v>19</v>
      </c>
      <c r="E688" s="12" t="s">
        <v>3</v>
      </c>
      <c r="F688" s="13" t="s">
        <v>1359</v>
      </c>
      <c r="G688" s="13" t="s">
        <v>1360</v>
      </c>
      <c r="H688" s="17">
        <v>20160391</v>
      </c>
      <c r="I688" s="19">
        <v>22544164</v>
      </c>
      <c r="J688" s="18">
        <v>24618088.681033835</v>
      </c>
      <c r="K688" s="10">
        <f t="shared" si="21"/>
        <v>4457697.6810338348</v>
      </c>
      <c r="L688" s="10">
        <f t="shared" si="22"/>
        <v>2073924.6810338348</v>
      </c>
    </row>
    <row r="689" spans="1:12" x14ac:dyDescent="0.3">
      <c r="A689" s="12" t="s">
        <v>123</v>
      </c>
      <c r="B689" s="12" t="s">
        <v>128</v>
      </c>
      <c r="C689" s="12" t="s">
        <v>24</v>
      </c>
      <c r="D689" s="12" t="s">
        <v>19</v>
      </c>
      <c r="E689" s="12" t="s">
        <v>3</v>
      </c>
      <c r="F689" s="13" t="s">
        <v>1361</v>
      </c>
      <c r="G689" s="13" t="s">
        <v>1362</v>
      </c>
      <c r="H689" s="17">
        <v>21467303</v>
      </c>
      <c r="I689" s="19">
        <v>25272592</v>
      </c>
      <c r="J689" s="18">
        <v>27968880.870500032</v>
      </c>
      <c r="K689" s="10">
        <f t="shared" si="21"/>
        <v>6501577.8705000319</v>
      </c>
      <c r="L689" s="10">
        <f t="shared" si="22"/>
        <v>2696288.8705000319</v>
      </c>
    </row>
    <row r="690" spans="1:12" x14ac:dyDescent="0.3">
      <c r="A690" s="12" t="s">
        <v>123</v>
      </c>
      <c r="B690" s="12" t="s">
        <v>128</v>
      </c>
      <c r="C690" s="12" t="s">
        <v>28</v>
      </c>
      <c r="D690" s="12" t="s">
        <v>25</v>
      </c>
      <c r="E690" s="12" t="s">
        <v>3</v>
      </c>
      <c r="F690" s="13" t="s">
        <v>1363</v>
      </c>
      <c r="G690" s="13" t="s">
        <v>1364</v>
      </c>
      <c r="H690" s="17">
        <v>23155676</v>
      </c>
      <c r="I690" s="19">
        <v>24998805</v>
      </c>
      <c r="J690" s="18">
        <v>27125134</v>
      </c>
      <c r="K690" s="10">
        <f t="shared" si="21"/>
        <v>3969458</v>
      </c>
      <c r="L690" s="10">
        <f t="shared" si="22"/>
        <v>2126329</v>
      </c>
    </row>
    <row r="691" spans="1:12" x14ac:dyDescent="0.3">
      <c r="A691" s="12" t="s">
        <v>123</v>
      </c>
      <c r="B691" s="12" t="s">
        <v>128</v>
      </c>
      <c r="C691" s="12" t="s">
        <v>31</v>
      </c>
      <c r="D691" s="12" t="s">
        <v>19</v>
      </c>
      <c r="E691" s="12" t="s">
        <v>3</v>
      </c>
      <c r="F691" s="13" t="s">
        <v>1365</v>
      </c>
      <c r="G691" s="13" t="s">
        <v>1366</v>
      </c>
      <c r="H691" s="17">
        <v>14270927</v>
      </c>
      <c r="I691" s="19">
        <v>15849812</v>
      </c>
      <c r="J691" s="18">
        <v>17775236.765454505</v>
      </c>
      <c r="K691" s="10">
        <f t="shared" si="21"/>
        <v>3504309.7654545046</v>
      </c>
      <c r="L691" s="10">
        <f t="shared" si="22"/>
        <v>1925424.7654545046</v>
      </c>
    </row>
    <row r="692" spans="1:12" x14ac:dyDescent="0.3">
      <c r="A692" s="12" t="s">
        <v>123</v>
      </c>
      <c r="B692" s="12" t="s">
        <v>128</v>
      </c>
      <c r="C692" s="12" t="s">
        <v>45</v>
      </c>
      <c r="D692" s="12" t="s">
        <v>19</v>
      </c>
      <c r="E692" s="12" t="s">
        <v>3</v>
      </c>
      <c r="F692" s="13" t="s">
        <v>1367</v>
      </c>
      <c r="G692" s="13" t="s">
        <v>1368</v>
      </c>
      <c r="H692" s="17">
        <v>13983149</v>
      </c>
      <c r="I692" s="19">
        <v>16019635</v>
      </c>
      <c r="J692" s="18">
        <v>17948411</v>
      </c>
      <c r="K692" s="10">
        <f t="shared" si="21"/>
        <v>3965262</v>
      </c>
      <c r="L692" s="10">
        <f t="shared" si="22"/>
        <v>1928776</v>
      </c>
    </row>
    <row r="693" spans="1:12" x14ac:dyDescent="0.3">
      <c r="A693" s="12" t="s">
        <v>123</v>
      </c>
      <c r="B693" s="12" t="s">
        <v>128</v>
      </c>
      <c r="C693" s="12" t="s">
        <v>93</v>
      </c>
      <c r="D693" s="12" t="s">
        <v>19</v>
      </c>
      <c r="E693" s="12" t="s">
        <v>3</v>
      </c>
      <c r="F693" s="13" t="s">
        <v>1369</v>
      </c>
      <c r="G693" s="13" t="s">
        <v>1370</v>
      </c>
      <c r="H693" s="17">
        <v>14458962</v>
      </c>
      <c r="I693" s="19">
        <v>16591720</v>
      </c>
      <c r="J693" s="18">
        <v>18505840</v>
      </c>
      <c r="K693" s="10">
        <f t="shared" si="21"/>
        <v>4046878</v>
      </c>
      <c r="L693" s="10">
        <f t="shared" si="22"/>
        <v>1914120</v>
      </c>
    </row>
    <row r="694" spans="1:12" x14ac:dyDescent="0.3">
      <c r="A694" s="12" t="s">
        <v>123</v>
      </c>
      <c r="B694" s="12" t="s">
        <v>128</v>
      </c>
      <c r="C694" s="12" t="s">
        <v>96</v>
      </c>
      <c r="D694" s="12" t="s">
        <v>19</v>
      </c>
      <c r="E694" s="12" t="s">
        <v>3</v>
      </c>
      <c r="F694" s="13" t="s">
        <v>1371</v>
      </c>
      <c r="G694" s="13" t="s">
        <v>1372</v>
      </c>
      <c r="H694" s="17">
        <v>14894422</v>
      </c>
      <c r="I694" s="19">
        <v>16204763</v>
      </c>
      <c r="J694" s="18">
        <v>18148973</v>
      </c>
      <c r="K694" s="10">
        <f t="shared" si="21"/>
        <v>3254551</v>
      </c>
      <c r="L694" s="10">
        <f t="shared" si="22"/>
        <v>1944210</v>
      </c>
    </row>
    <row r="695" spans="1:12" x14ac:dyDescent="0.3">
      <c r="A695" s="12" t="s">
        <v>123</v>
      </c>
      <c r="B695" s="12" t="s">
        <v>128</v>
      </c>
      <c r="C695" s="12" t="s">
        <v>123</v>
      </c>
      <c r="D695" s="12" t="s">
        <v>19</v>
      </c>
      <c r="E695" s="12" t="s">
        <v>3</v>
      </c>
      <c r="F695" s="13" t="s">
        <v>1373</v>
      </c>
      <c r="G695" s="13" t="s">
        <v>1374</v>
      </c>
      <c r="H695" s="17">
        <v>13598895</v>
      </c>
      <c r="I695" s="19">
        <v>15116622</v>
      </c>
      <c r="J695" s="18">
        <v>16515333</v>
      </c>
      <c r="K695" s="10">
        <f t="shared" si="21"/>
        <v>2916438</v>
      </c>
      <c r="L695" s="10">
        <f t="shared" si="22"/>
        <v>1398711</v>
      </c>
    </row>
    <row r="696" spans="1:12" x14ac:dyDescent="0.3">
      <c r="A696" s="12" t="s">
        <v>123</v>
      </c>
      <c r="B696" s="12" t="s">
        <v>128</v>
      </c>
      <c r="C696" s="12" t="s">
        <v>126</v>
      </c>
      <c r="D696" s="12" t="s">
        <v>25</v>
      </c>
      <c r="E696" s="12" t="s">
        <v>3</v>
      </c>
      <c r="F696" s="13" t="s">
        <v>1375</v>
      </c>
      <c r="G696" s="13" t="s">
        <v>1376</v>
      </c>
      <c r="H696" s="17">
        <v>22901009</v>
      </c>
      <c r="I696" s="19">
        <v>25556652</v>
      </c>
      <c r="J696" s="18">
        <v>29380111.039999999</v>
      </c>
      <c r="K696" s="10">
        <f t="shared" si="21"/>
        <v>6479102.0399999991</v>
      </c>
      <c r="L696" s="10">
        <f t="shared" si="22"/>
        <v>3823459.0399999991</v>
      </c>
    </row>
    <row r="697" spans="1:12" x14ac:dyDescent="0.3">
      <c r="A697" s="12" t="s">
        <v>123</v>
      </c>
      <c r="B697" s="12" t="s">
        <v>128</v>
      </c>
      <c r="C697" s="12" t="s">
        <v>128</v>
      </c>
      <c r="D697" s="12" t="s">
        <v>19</v>
      </c>
      <c r="E697" s="12" t="s">
        <v>3</v>
      </c>
      <c r="F697" s="13" t="s">
        <v>1377</v>
      </c>
      <c r="G697" s="13" t="s">
        <v>1356</v>
      </c>
      <c r="H697" s="17">
        <v>17394493</v>
      </c>
      <c r="I697" s="19">
        <v>19802491</v>
      </c>
      <c r="J697" s="18">
        <v>21849793.934218992</v>
      </c>
      <c r="K697" s="10">
        <f t="shared" si="21"/>
        <v>4455300.9342189915</v>
      </c>
      <c r="L697" s="10">
        <f t="shared" si="22"/>
        <v>2047302.9342189915</v>
      </c>
    </row>
    <row r="698" spans="1:12" x14ac:dyDescent="0.3">
      <c r="A698" s="12" t="s">
        <v>123</v>
      </c>
      <c r="B698" s="12" t="s">
        <v>128</v>
      </c>
      <c r="C698" s="12" t="s">
        <v>131</v>
      </c>
      <c r="D698" s="12" t="s">
        <v>19</v>
      </c>
      <c r="E698" s="12" t="s">
        <v>3</v>
      </c>
      <c r="F698" s="13" t="s">
        <v>1378</v>
      </c>
      <c r="G698" s="13" t="s">
        <v>1379</v>
      </c>
      <c r="H698" s="17">
        <v>14664080</v>
      </c>
      <c r="I698" s="19">
        <v>18539035</v>
      </c>
      <c r="J698" s="18">
        <v>20464665.893050075</v>
      </c>
      <c r="K698" s="10">
        <f t="shared" si="21"/>
        <v>5800585.8930500746</v>
      </c>
      <c r="L698" s="10">
        <f t="shared" si="22"/>
        <v>1925630.8930500746</v>
      </c>
    </row>
    <row r="699" spans="1:12" x14ac:dyDescent="0.3">
      <c r="A699" s="12" t="s">
        <v>123</v>
      </c>
      <c r="B699" s="12" t="s">
        <v>128</v>
      </c>
      <c r="C699" s="12" t="s">
        <v>134</v>
      </c>
      <c r="D699" s="12" t="s">
        <v>19</v>
      </c>
      <c r="E699" s="12" t="s">
        <v>3</v>
      </c>
      <c r="F699" s="13" t="s">
        <v>1380</v>
      </c>
      <c r="G699" s="13" t="s">
        <v>1381</v>
      </c>
      <c r="H699" s="17">
        <v>18356983</v>
      </c>
      <c r="I699" s="19">
        <v>20169374</v>
      </c>
      <c r="J699" s="18">
        <v>22162935.604738783</v>
      </c>
      <c r="K699" s="10">
        <f t="shared" si="21"/>
        <v>3805952.6047387831</v>
      </c>
      <c r="L699" s="10">
        <f t="shared" si="22"/>
        <v>1993561.6047387831</v>
      </c>
    </row>
    <row r="700" spans="1:12" x14ac:dyDescent="0.3">
      <c r="A700" s="12" t="s">
        <v>123</v>
      </c>
      <c r="B700" s="12" t="s">
        <v>131</v>
      </c>
      <c r="C700" s="12" t="s">
        <v>15</v>
      </c>
      <c r="D700" s="12" t="s">
        <v>16</v>
      </c>
      <c r="E700" s="12" t="s">
        <v>3</v>
      </c>
      <c r="F700" s="13" t="s">
        <v>1382</v>
      </c>
      <c r="G700" s="13" t="s">
        <v>1383</v>
      </c>
      <c r="H700" s="17">
        <v>60256677</v>
      </c>
      <c r="I700" s="19">
        <v>65416893</v>
      </c>
      <c r="J700" s="18">
        <v>71695484.048984051</v>
      </c>
      <c r="K700" s="10">
        <f t="shared" si="21"/>
        <v>11438807.048984051</v>
      </c>
      <c r="L700" s="10">
        <f t="shared" si="22"/>
        <v>6278591.0489840508</v>
      </c>
    </row>
    <row r="701" spans="1:12" x14ac:dyDescent="0.3">
      <c r="A701" s="12" t="s">
        <v>123</v>
      </c>
      <c r="B701" s="12" t="s">
        <v>131</v>
      </c>
      <c r="C701" s="12" t="s">
        <v>14</v>
      </c>
      <c r="D701" s="12" t="s">
        <v>25</v>
      </c>
      <c r="E701" s="12" t="s">
        <v>3</v>
      </c>
      <c r="F701" s="13" t="s">
        <v>1384</v>
      </c>
      <c r="G701" s="13" t="s">
        <v>1385</v>
      </c>
      <c r="H701" s="17">
        <v>35939311</v>
      </c>
      <c r="I701" s="19">
        <v>38539760</v>
      </c>
      <c r="J701" s="18">
        <v>42605570</v>
      </c>
      <c r="K701" s="10">
        <f t="shared" si="21"/>
        <v>6666259</v>
      </c>
      <c r="L701" s="10">
        <f t="shared" si="22"/>
        <v>4065810</v>
      </c>
    </row>
    <row r="702" spans="1:12" x14ac:dyDescent="0.3">
      <c r="A702" s="12" t="s">
        <v>123</v>
      </c>
      <c r="B702" s="12" t="s">
        <v>131</v>
      </c>
      <c r="C702" s="12" t="s">
        <v>21</v>
      </c>
      <c r="D702" s="12" t="s">
        <v>19</v>
      </c>
      <c r="E702" s="12" t="s">
        <v>3</v>
      </c>
      <c r="F702" s="13" t="s">
        <v>1386</v>
      </c>
      <c r="G702" s="13" t="s">
        <v>1387</v>
      </c>
      <c r="H702" s="17">
        <v>14633230</v>
      </c>
      <c r="I702" s="19">
        <v>16668074</v>
      </c>
      <c r="J702" s="18">
        <v>18074092</v>
      </c>
      <c r="K702" s="10">
        <f t="shared" si="21"/>
        <v>3440862</v>
      </c>
      <c r="L702" s="10">
        <f t="shared" si="22"/>
        <v>1406018</v>
      </c>
    </row>
    <row r="703" spans="1:12" x14ac:dyDescent="0.3">
      <c r="A703" s="12" t="s">
        <v>123</v>
      </c>
      <c r="B703" s="12" t="s">
        <v>131</v>
      </c>
      <c r="C703" s="12" t="s">
        <v>24</v>
      </c>
      <c r="D703" s="12" t="s">
        <v>19</v>
      </c>
      <c r="E703" s="12" t="s">
        <v>3</v>
      </c>
      <c r="F703" s="13" t="s">
        <v>1388</v>
      </c>
      <c r="G703" s="13" t="s">
        <v>1383</v>
      </c>
      <c r="H703" s="17">
        <v>25447280</v>
      </c>
      <c r="I703" s="19">
        <v>28619870</v>
      </c>
      <c r="J703" s="18">
        <v>31957903.84118814</v>
      </c>
      <c r="K703" s="10">
        <f t="shared" si="21"/>
        <v>6510623.8411881402</v>
      </c>
      <c r="L703" s="10">
        <f t="shared" si="22"/>
        <v>3338033.8411881402</v>
      </c>
    </row>
    <row r="704" spans="1:12" x14ac:dyDescent="0.3">
      <c r="A704" s="12" t="s">
        <v>123</v>
      </c>
      <c r="B704" s="12" t="s">
        <v>131</v>
      </c>
      <c r="C704" s="12" t="s">
        <v>28</v>
      </c>
      <c r="D704" s="12" t="s">
        <v>19</v>
      </c>
      <c r="E704" s="12" t="s">
        <v>3</v>
      </c>
      <c r="F704" s="13" t="s">
        <v>1389</v>
      </c>
      <c r="G704" s="13" t="s">
        <v>1390</v>
      </c>
      <c r="H704" s="17">
        <v>5042972</v>
      </c>
      <c r="I704" s="19">
        <v>6747496</v>
      </c>
      <c r="J704" s="18">
        <v>7608085.0999999996</v>
      </c>
      <c r="K704" s="10">
        <f t="shared" si="21"/>
        <v>2565113.0999999996</v>
      </c>
      <c r="L704" s="10">
        <f t="shared" si="22"/>
        <v>860589.09999999963</v>
      </c>
    </row>
    <row r="705" spans="1:12" x14ac:dyDescent="0.3">
      <c r="A705" s="12" t="s">
        <v>123</v>
      </c>
      <c r="B705" s="12" t="s">
        <v>131</v>
      </c>
      <c r="C705" s="12" t="s">
        <v>31</v>
      </c>
      <c r="D705" s="12" t="s">
        <v>19</v>
      </c>
      <c r="E705" s="12" t="s">
        <v>3</v>
      </c>
      <c r="F705" s="13" t="s">
        <v>1391</v>
      </c>
      <c r="G705" s="13" t="s">
        <v>1392</v>
      </c>
      <c r="H705" s="17">
        <v>19089461</v>
      </c>
      <c r="I705" s="19">
        <v>21620383</v>
      </c>
      <c r="J705" s="18">
        <v>23624356</v>
      </c>
      <c r="K705" s="10">
        <f t="shared" si="21"/>
        <v>4534895</v>
      </c>
      <c r="L705" s="10">
        <f t="shared" si="22"/>
        <v>2003973</v>
      </c>
    </row>
    <row r="706" spans="1:12" x14ac:dyDescent="0.3">
      <c r="A706" s="12" t="s">
        <v>123</v>
      </c>
      <c r="B706" s="12" t="s">
        <v>134</v>
      </c>
      <c r="C706" s="12" t="s">
        <v>15</v>
      </c>
      <c r="D706" s="12" t="s">
        <v>16</v>
      </c>
      <c r="E706" s="12" t="s">
        <v>3</v>
      </c>
      <c r="F706" s="13" t="s">
        <v>1393</v>
      </c>
      <c r="G706" s="13" t="s">
        <v>1394</v>
      </c>
      <c r="H706" s="17">
        <v>115952110</v>
      </c>
      <c r="I706" s="19">
        <v>126286103</v>
      </c>
      <c r="J706" s="18">
        <v>146000326.08000001</v>
      </c>
      <c r="K706" s="10">
        <f t="shared" si="21"/>
        <v>30048216.080000013</v>
      </c>
      <c r="L706" s="10">
        <f t="shared" si="22"/>
        <v>19714223.080000013</v>
      </c>
    </row>
    <row r="707" spans="1:12" x14ac:dyDescent="0.3">
      <c r="A707" s="12" t="s">
        <v>123</v>
      </c>
      <c r="B707" s="12" t="s">
        <v>134</v>
      </c>
      <c r="C707" s="12" t="s">
        <v>14</v>
      </c>
      <c r="D707" s="12" t="s">
        <v>25</v>
      </c>
      <c r="E707" s="12" t="s">
        <v>3</v>
      </c>
      <c r="F707" s="13" t="s">
        <v>1395</v>
      </c>
      <c r="G707" s="13" t="s">
        <v>1396</v>
      </c>
      <c r="H707" s="17">
        <v>47350353</v>
      </c>
      <c r="I707" s="19">
        <v>50332367</v>
      </c>
      <c r="J707" s="18">
        <v>54677667</v>
      </c>
      <c r="K707" s="10">
        <f t="shared" si="21"/>
        <v>7327314</v>
      </c>
      <c r="L707" s="10">
        <f t="shared" si="22"/>
        <v>4345300</v>
      </c>
    </row>
    <row r="708" spans="1:12" x14ac:dyDescent="0.3">
      <c r="A708" s="12" t="s">
        <v>123</v>
      </c>
      <c r="B708" s="12" t="s">
        <v>134</v>
      </c>
      <c r="C708" s="12" t="s">
        <v>21</v>
      </c>
      <c r="D708" s="12" t="s">
        <v>19</v>
      </c>
      <c r="E708" s="12" t="s">
        <v>3</v>
      </c>
      <c r="F708" s="13" t="s">
        <v>1397</v>
      </c>
      <c r="G708" s="13" t="s">
        <v>1398</v>
      </c>
      <c r="H708" s="17">
        <v>20048092</v>
      </c>
      <c r="I708" s="19">
        <v>22963155</v>
      </c>
      <c r="J708" s="18">
        <v>25114625.977838047</v>
      </c>
      <c r="K708" s="10">
        <f t="shared" si="21"/>
        <v>5066533.9778380468</v>
      </c>
      <c r="L708" s="10">
        <f t="shared" si="22"/>
        <v>2151470.9778380468</v>
      </c>
    </row>
    <row r="709" spans="1:12" x14ac:dyDescent="0.3">
      <c r="A709" s="12" t="s">
        <v>123</v>
      </c>
      <c r="B709" s="12" t="s">
        <v>134</v>
      </c>
      <c r="C709" s="12" t="s">
        <v>24</v>
      </c>
      <c r="D709" s="12" t="s">
        <v>19</v>
      </c>
      <c r="E709" s="12" t="s">
        <v>3</v>
      </c>
      <c r="F709" s="13" t="s">
        <v>1399</v>
      </c>
      <c r="G709" s="13" t="s">
        <v>1400</v>
      </c>
      <c r="H709" s="17">
        <v>24087069</v>
      </c>
      <c r="I709" s="19">
        <v>27193895</v>
      </c>
      <c r="J709" s="18">
        <v>29847001.906841271</v>
      </c>
      <c r="K709" s="10">
        <f t="shared" ref="K709:K772" si="23">J709-H709</f>
        <v>5759932.9068412706</v>
      </c>
      <c r="L709" s="10">
        <f t="shared" si="22"/>
        <v>2653106.9068412706</v>
      </c>
    </row>
    <row r="710" spans="1:12" x14ac:dyDescent="0.3">
      <c r="A710" s="12" t="s">
        <v>123</v>
      </c>
      <c r="B710" s="12" t="s">
        <v>134</v>
      </c>
      <c r="C710" s="12" t="s">
        <v>28</v>
      </c>
      <c r="D710" s="12" t="s">
        <v>19</v>
      </c>
      <c r="E710" s="12" t="s">
        <v>3</v>
      </c>
      <c r="F710" s="13" t="s">
        <v>1401</v>
      </c>
      <c r="G710" s="13" t="s">
        <v>1402</v>
      </c>
      <c r="H710" s="17">
        <v>18726396</v>
      </c>
      <c r="I710" s="19">
        <v>20889953</v>
      </c>
      <c r="J710" s="18">
        <v>22915311.874308933</v>
      </c>
      <c r="K710" s="10">
        <f t="shared" si="23"/>
        <v>4188915.8743089326</v>
      </c>
      <c r="L710" s="10">
        <f t="shared" si="22"/>
        <v>2025358.8743089326</v>
      </c>
    </row>
    <row r="711" spans="1:12" x14ac:dyDescent="0.3">
      <c r="A711" s="12" t="s">
        <v>123</v>
      </c>
      <c r="B711" s="12" t="s">
        <v>134</v>
      </c>
      <c r="C711" s="12" t="s">
        <v>31</v>
      </c>
      <c r="D711" s="12" t="s">
        <v>19</v>
      </c>
      <c r="E711" s="12" t="s">
        <v>3</v>
      </c>
      <c r="F711" s="13" t="s">
        <v>1403</v>
      </c>
      <c r="G711" s="13" t="s">
        <v>1404</v>
      </c>
      <c r="H711" s="17">
        <v>18842091</v>
      </c>
      <c r="I711" s="19">
        <v>22285937</v>
      </c>
      <c r="J711" s="18">
        <v>24314137.868958056</v>
      </c>
      <c r="K711" s="10">
        <f t="shared" si="23"/>
        <v>5472046.868958056</v>
      </c>
      <c r="L711" s="10">
        <f t="shared" si="22"/>
        <v>2028200.868958056</v>
      </c>
    </row>
    <row r="712" spans="1:12" x14ac:dyDescent="0.3">
      <c r="A712" s="12" t="s">
        <v>123</v>
      </c>
      <c r="B712" s="12" t="s">
        <v>134</v>
      </c>
      <c r="C712" s="12" t="s">
        <v>45</v>
      </c>
      <c r="D712" s="12" t="s">
        <v>19</v>
      </c>
      <c r="E712" s="12" t="s">
        <v>3</v>
      </c>
      <c r="F712" s="13" t="s">
        <v>1405</v>
      </c>
      <c r="G712" s="13" t="s">
        <v>1406</v>
      </c>
      <c r="H712" s="17">
        <v>9383444</v>
      </c>
      <c r="I712" s="19">
        <v>10820017</v>
      </c>
      <c r="J712" s="18">
        <v>12112734</v>
      </c>
      <c r="K712" s="10">
        <f t="shared" si="23"/>
        <v>2729290</v>
      </c>
      <c r="L712" s="10">
        <f t="shared" si="22"/>
        <v>1292717</v>
      </c>
    </row>
    <row r="713" spans="1:12" x14ac:dyDescent="0.3">
      <c r="A713" s="12" t="s">
        <v>123</v>
      </c>
      <c r="B713" s="12" t="s">
        <v>134</v>
      </c>
      <c r="C713" s="12" t="s">
        <v>93</v>
      </c>
      <c r="D713" s="12" t="s">
        <v>19</v>
      </c>
      <c r="E713" s="12" t="s">
        <v>3</v>
      </c>
      <c r="F713" s="13" t="s">
        <v>1407</v>
      </c>
      <c r="G713" s="13" t="s">
        <v>1394</v>
      </c>
      <c r="H713" s="17">
        <v>38039933</v>
      </c>
      <c r="I713" s="19">
        <v>42110568</v>
      </c>
      <c r="J713" s="18">
        <v>46191134.92631717</v>
      </c>
      <c r="K713" s="10">
        <f t="shared" si="23"/>
        <v>8151201.9263171703</v>
      </c>
      <c r="L713" s="10">
        <f t="shared" si="22"/>
        <v>4080566.9263171703</v>
      </c>
    </row>
    <row r="714" spans="1:12" x14ac:dyDescent="0.3">
      <c r="A714" s="12" t="s">
        <v>123</v>
      </c>
      <c r="B714" s="12" t="s">
        <v>134</v>
      </c>
      <c r="C714" s="12" t="s">
        <v>96</v>
      </c>
      <c r="D714" s="12" t="s">
        <v>25</v>
      </c>
      <c r="E714" s="12" t="s">
        <v>3</v>
      </c>
      <c r="F714" s="13" t="s">
        <v>1408</v>
      </c>
      <c r="G714" s="13" t="s">
        <v>1409</v>
      </c>
      <c r="H714" s="17">
        <v>43505514</v>
      </c>
      <c r="I714" s="19">
        <v>46127437</v>
      </c>
      <c r="J714" s="18">
        <v>50294702</v>
      </c>
      <c r="K714" s="10">
        <f t="shared" si="23"/>
        <v>6789188</v>
      </c>
      <c r="L714" s="10">
        <f t="shared" si="22"/>
        <v>4167265</v>
      </c>
    </row>
    <row r="715" spans="1:12" x14ac:dyDescent="0.3">
      <c r="A715" s="12" t="s">
        <v>123</v>
      </c>
      <c r="B715" s="12" t="s">
        <v>134</v>
      </c>
      <c r="C715" s="12" t="s">
        <v>123</v>
      </c>
      <c r="D715" s="12" t="s">
        <v>19</v>
      </c>
      <c r="E715" s="12" t="s">
        <v>3</v>
      </c>
      <c r="F715" s="13" t="s">
        <v>1410</v>
      </c>
      <c r="G715" s="13" t="s">
        <v>1411</v>
      </c>
      <c r="H715" s="17">
        <v>17176218</v>
      </c>
      <c r="I715" s="19">
        <v>22598360</v>
      </c>
      <c r="J715" s="18">
        <v>24679212</v>
      </c>
      <c r="K715" s="10">
        <f t="shared" si="23"/>
        <v>7502994</v>
      </c>
      <c r="L715" s="10">
        <f t="shared" si="22"/>
        <v>2080852</v>
      </c>
    </row>
    <row r="716" spans="1:12" x14ac:dyDescent="0.3">
      <c r="A716" s="12" t="s">
        <v>123</v>
      </c>
      <c r="B716" s="12" t="s">
        <v>134</v>
      </c>
      <c r="C716" s="12" t="s">
        <v>126</v>
      </c>
      <c r="D716" s="12" t="s">
        <v>25</v>
      </c>
      <c r="E716" s="12" t="s">
        <v>3</v>
      </c>
      <c r="F716" s="13" t="s">
        <v>1412</v>
      </c>
      <c r="G716" s="13" t="s">
        <v>1413</v>
      </c>
      <c r="H716" s="17">
        <v>24591859</v>
      </c>
      <c r="I716" s="19">
        <v>27507012</v>
      </c>
      <c r="J716" s="18">
        <v>30168076</v>
      </c>
      <c r="K716" s="10">
        <f t="shared" si="23"/>
        <v>5576217</v>
      </c>
      <c r="L716" s="10">
        <f t="shared" si="22"/>
        <v>2661064</v>
      </c>
    </row>
    <row r="717" spans="1:12" x14ac:dyDescent="0.3">
      <c r="A717" s="12" t="s">
        <v>123</v>
      </c>
      <c r="B717" s="12" t="s">
        <v>203</v>
      </c>
      <c r="C717" s="12" t="s">
        <v>15</v>
      </c>
      <c r="D717" s="12" t="s">
        <v>19</v>
      </c>
      <c r="E717" s="12" t="s">
        <v>3</v>
      </c>
      <c r="F717" s="13" t="s">
        <v>1414</v>
      </c>
      <c r="G717" s="13" t="s">
        <v>1415</v>
      </c>
      <c r="H717" s="17">
        <v>14402402</v>
      </c>
      <c r="I717" s="19">
        <v>16384489</v>
      </c>
      <c r="J717" s="18">
        <v>17782043.622862626</v>
      </c>
      <c r="K717" s="10">
        <f t="shared" si="23"/>
        <v>3379641.6228626259</v>
      </c>
      <c r="L717" s="10">
        <f t="shared" si="22"/>
        <v>1397554.6228626259</v>
      </c>
    </row>
    <row r="718" spans="1:12" x14ac:dyDescent="0.3">
      <c r="A718" s="12" t="s">
        <v>123</v>
      </c>
      <c r="B718" s="12" t="s">
        <v>203</v>
      </c>
      <c r="C718" s="12" t="s">
        <v>14</v>
      </c>
      <c r="D718" s="12" t="s">
        <v>19</v>
      </c>
      <c r="E718" s="12" t="s">
        <v>3</v>
      </c>
      <c r="F718" s="13" t="s">
        <v>1416</v>
      </c>
      <c r="G718" s="13" t="s">
        <v>1417</v>
      </c>
      <c r="H718" s="17">
        <v>17850284</v>
      </c>
      <c r="I718" s="19">
        <v>23568918</v>
      </c>
      <c r="J718" s="18">
        <v>25608716</v>
      </c>
      <c r="K718" s="10">
        <f t="shared" si="23"/>
        <v>7758432</v>
      </c>
      <c r="L718" s="10">
        <f t="shared" si="22"/>
        <v>2039798</v>
      </c>
    </row>
    <row r="719" spans="1:12" x14ac:dyDescent="0.3">
      <c r="A719" s="12" t="s">
        <v>123</v>
      </c>
      <c r="B719" s="12" t="s">
        <v>203</v>
      </c>
      <c r="C719" s="12" t="s">
        <v>21</v>
      </c>
      <c r="D719" s="12" t="s">
        <v>19</v>
      </c>
      <c r="E719" s="12" t="s">
        <v>3</v>
      </c>
      <c r="F719" s="13" t="s">
        <v>1418</v>
      </c>
      <c r="G719" s="13" t="s">
        <v>1419</v>
      </c>
      <c r="H719" s="17">
        <v>11134745</v>
      </c>
      <c r="I719" s="19">
        <v>13264736</v>
      </c>
      <c r="J719" s="18">
        <v>14515611.52</v>
      </c>
      <c r="K719" s="10">
        <f t="shared" si="23"/>
        <v>3380866.5199999996</v>
      </c>
      <c r="L719" s="10">
        <f t="shared" si="22"/>
        <v>1250875.5199999996</v>
      </c>
    </row>
    <row r="720" spans="1:12" x14ac:dyDescent="0.3">
      <c r="A720" s="12" t="s">
        <v>123</v>
      </c>
      <c r="B720" s="12" t="s">
        <v>203</v>
      </c>
      <c r="C720" s="12" t="s">
        <v>24</v>
      </c>
      <c r="D720" s="12" t="s">
        <v>19</v>
      </c>
      <c r="E720" s="12" t="s">
        <v>3</v>
      </c>
      <c r="F720" s="13" t="s">
        <v>1420</v>
      </c>
      <c r="G720" s="13" t="s">
        <v>1421</v>
      </c>
      <c r="H720" s="17">
        <v>8650394</v>
      </c>
      <c r="I720" s="19">
        <v>10479922</v>
      </c>
      <c r="J720" s="18">
        <v>11763139.83</v>
      </c>
      <c r="K720" s="10">
        <f t="shared" si="23"/>
        <v>3112745.83</v>
      </c>
      <c r="L720" s="10">
        <f t="shared" si="22"/>
        <v>1283217.83</v>
      </c>
    </row>
    <row r="721" spans="1:12" x14ac:dyDescent="0.3">
      <c r="A721" s="12" t="s">
        <v>123</v>
      </c>
      <c r="B721" s="12" t="s">
        <v>203</v>
      </c>
      <c r="C721" s="12" t="s">
        <v>28</v>
      </c>
      <c r="D721" s="12" t="s">
        <v>19</v>
      </c>
      <c r="E721" s="12" t="s">
        <v>3</v>
      </c>
      <c r="F721" s="13" t="s">
        <v>1422</v>
      </c>
      <c r="G721" s="13" t="s">
        <v>1423</v>
      </c>
      <c r="H721" s="17">
        <v>12542426</v>
      </c>
      <c r="I721" s="19">
        <v>14229310</v>
      </c>
      <c r="J721" s="18">
        <v>15529739.800000001</v>
      </c>
      <c r="K721" s="10">
        <f t="shared" si="23"/>
        <v>2987313.8000000007</v>
      </c>
      <c r="L721" s="10">
        <f t="shared" ref="L721:L784" si="24">J721-I721</f>
        <v>1300429.8000000007</v>
      </c>
    </row>
    <row r="722" spans="1:12" x14ac:dyDescent="0.3">
      <c r="A722" s="12" t="s">
        <v>123</v>
      </c>
      <c r="B722" s="12" t="s">
        <v>203</v>
      </c>
      <c r="C722" s="12" t="s">
        <v>31</v>
      </c>
      <c r="D722" s="12" t="s">
        <v>19</v>
      </c>
      <c r="E722" s="12" t="s">
        <v>3</v>
      </c>
      <c r="F722" s="13" t="s">
        <v>1424</v>
      </c>
      <c r="G722" s="13" t="s">
        <v>1425</v>
      </c>
      <c r="H722" s="17">
        <v>24824496</v>
      </c>
      <c r="I722" s="19">
        <v>27036163</v>
      </c>
      <c r="J722" s="18">
        <v>29114492</v>
      </c>
      <c r="K722" s="10">
        <f t="shared" si="23"/>
        <v>4289996</v>
      </c>
      <c r="L722" s="10">
        <f t="shared" si="24"/>
        <v>2078329</v>
      </c>
    </row>
    <row r="723" spans="1:12" x14ac:dyDescent="0.3">
      <c r="A723" s="12" t="s">
        <v>123</v>
      </c>
      <c r="B723" s="12" t="s">
        <v>203</v>
      </c>
      <c r="C723" s="12" t="s">
        <v>45</v>
      </c>
      <c r="D723" s="12" t="s">
        <v>19</v>
      </c>
      <c r="E723" s="12" t="s">
        <v>3</v>
      </c>
      <c r="F723" s="13" t="s">
        <v>1426</v>
      </c>
      <c r="G723" s="13" t="s">
        <v>1427</v>
      </c>
      <c r="H723" s="17">
        <v>11945596</v>
      </c>
      <c r="I723" s="19">
        <v>13720255</v>
      </c>
      <c r="J723" s="18">
        <v>15082276</v>
      </c>
      <c r="K723" s="10">
        <f t="shared" si="23"/>
        <v>3136680</v>
      </c>
      <c r="L723" s="10">
        <f t="shared" si="24"/>
        <v>1362021</v>
      </c>
    </row>
    <row r="724" spans="1:12" x14ac:dyDescent="0.3">
      <c r="A724" s="12" t="s">
        <v>123</v>
      </c>
      <c r="B724" s="12" t="s">
        <v>203</v>
      </c>
      <c r="C724" s="12" t="s">
        <v>93</v>
      </c>
      <c r="D724" s="12" t="s">
        <v>19</v>
      </c>
      <c r="E724" s="12" t="s">
        <v>3</v>
      </c>
      <c r="F724" s="13" t="s">
        <v>1428</v>
      </c>
      <c r="G724" s="13" t="s">
        <v>1429</v>
      </c>
      <c r="H724" s="17">
        <v>27946710</v>
      </c>
      <c r="I724" s="19">
        <v>31166278</v>
      </c>
      <c r="J724" s="18">
        <v>34500174.589900002</v>
      </c>
      <c r="K724" s="10">
        <f t="shared" si="23"/>
        <v>6553464.5899000019</v>
      </c>
      <c r="L724" s="10">
        <f t="shared" si="24"/>
        <v>3333896.5899000019</v>
      </c>
    </row>
    <row r="725" spans="1:12" x14ac:dyDescent="0.3">
      <c r="A725" s="12" t="s">
        <v>123</v>
      </c>
      <c r="B725" s="12" t="s">
        <v>203</v>
      </c>
      <c r="C725" s="12" t="s">
        <v>96</v>
      </c>
      <c r="D725" s="12" t="s">
        <v>19</v>
      </c>
      <c r="E725" s="12" t="s">
        <v>3</v>
      </c>
      <c r="F725" s="13" t="s">
        <v>1430</v>
      </c>
      <c r="G725" s="13" t="s">
        <v>1431</v>
      </c>
      <c r="H725" s="17">
        <v>7293954</v>
      </c>
      <c r="I725" s="19">
        <v>10780820</v>
      </c>
      <c r="J725" s="18">
        <v>12023811.52</v>
      </c>
      <c r="K725" s="10">
        <f t="shared" si="23"/>
        <v>4729857.5199999996</v>
      </c>
      <c r="L725" s="10">
        <f t="shared" si="24"/>
        <v>1242991.5199999996</v>
      </c>
    </row>
    <row r="726" spans="1:12" x14ac:dyDescent="0.3">
      <c r="A726" s="12" t="s">
        <v>123</v>
      </c>
      <c r="B726" s="12" t="s">
        <v>211</v>
      </c>
      <c r="C726" s="12" t="s">
        <v>15</v>
      </c>
      <c r="D726" s="12" t="s">
        <v>16</v>
      </c>
      <c r="E726" s="12" t="s">
        <v>3</v>
      </c>
      <c r="F726" s="13" t="s">
        <v>1432</v>
      </c>
      <c r="G726" s="13" t="s">
        <v>1433</v>
      </c>
      <c r="H726" s="17">
        <v>165254439</v>
      </c>
      <c r="I726" s="19">
        <v>179608757</v>
      </c>
      <c r="J726" s="18">
        <v>203224231.7836</v>
      </c>
      <c r="K726" s="10">
        <f t="shared" si="23"/>
        <v>37969792.783600003</v>
      </c>
      <c r="L726" s="10">
        <f t="shared" si="24"/>
        <v>23615474.783600003</v>
      </c>
    </row>
    <row r="727" spans="1:12" x14ac:dyDescent="0.3">
      <c r="A727" s="12" t="s">
        <v>123</v>
      </c>
      <c r="B727" s="12" t="s">
        <v>211</v>
      </c>
      <c r="C727" s="12" t="s">
        <v>14</v>
      </c>
      <c r="D727" s="12" t="s">
        <v>19</v>
      </c>
      <c r="E727" s="12" t="s">
        <v>3</v>
      </c>
      <c r="F727" s="13" t="s">
        <v>1434</v>
      </c>
      <c r="G727" s="13" t="s">
        <v>1435</v>
      </c>
      <c r="H727" s="17">
        <v>10751013</v>
      </c>
      <c r="I727" s="19">
        <v>12484311</v>
      </c>
      <c r="J727" s="18">
        <v>13789176.74</v>
      </c>
      <c r="K727" s="10">
        <f t="shared" si="23"/>
        <v>3038163.74</v>
      </c>
      <c r="L727" s="10">
        <f t="shared" si="24"/>
        <v>1304865.7400000002</v>
      </c>
    </row>
    <row r="728" spans="1:12" x14ac:dyDescent="0.3">
      <c r="A728" s="12" t="s">
        <v>123</v>
      </c>
      <c r="B728" s="12" t="s">
        <v>211</v>
      </c>
      <c r="C728" s="12" t="s">
        <v>21</v>
      </c>
      <c r="D728" s="12" t="s">
        <v>19</v>
      </c>
      <c r="E728" s="12" t="s">
        <v>3</v>
      </c>
      <c r="F728" s="13" t="s">
        <v>1436</v>
      </c>
      <c r="G728" s="13" t="s">
        <v>1437</v>
      </c>
      <c r="H728" s="17">
        <v>7736129</v>
      </c>
      <c r="I728" s="19">
        <v>9662510</v>
      </c>
      <c r="J728" s="18">
        <v>10848523.4</v>
      </c>
      <c r="K728" s="10">
        <f t="shared" si="23"/>
        <v>3112394.4000000004</v>
      </c>
      <c r="L728" s="10">
        <f t="shared" si="24"/>
        <v>1186013.4000000004</v>
      </c>
    </row>
    <row r="729" spans="1:12" x14ac:dyDescent="0.3">
      <c r="A729" s="12" t="s">
        <v>123</v>
      </c>
      <c r="B729" s="12" t="s">
        <v>211</v>
      </c>
      <c r="C729" s="12" t="s">
        <v>24</v>
      </c>
      <c r="D729" s="12" t="s">
        <v>19</v>
      </c>
      <c r="E729" s="12" t="s">
        <v>3</v>
      </c>
      <c r="F729" s="13" t="s">
        <v>1438</v>
      </c>
      <c r="G729" s="13" t="s">
        <v>1439</v>
      </c>
      <c r="H729" s="17">
        <v>14222750</v>
      </c>
      <c r="I729" s="19">
        <v>16430415</v>
      </c>
      <c r="J729" s="18">
        <v>18418954.577195007</v>
      </c>
      <c r="K729" s="10">
        <f t="shared" si="23"/>
        <v>4196204.5771950074</v>
      </c>
      <c r="L729" s="10">
        <f t="shared" si="24"/>
        <v>1988539.5771950074</v>
      </c>
    </row>
    <row r="730" spans="1:12" x14ac:dyDescent="0.3">
      <c r="A730" s="12" t="s">
        <v>123</v>
      </c>
      <c r="B730" s="12" t="s">
        <v>211</v>
      </c>
      <c r="C730" s="12" t="s">
        <v>28</v>
      </c>
      <c r="D730" s="12" t="s">
        <v>19</v>
      </c>
      <c r="E730" s="12" t="s">
        <v>3</v>
      </c>
      <c r="F730" s="13" t="s">
        <v>1440</v>
      </c>
      <c r="G730" s="13" t="s">
        <v>1441</v>
      </c>
      <c r="H730" s="17">
        <v>10374984</v>
      </c>
      <c r="I730" s="19">
        <v>12785615</v>
      </c>
      <c r="J730" s="18">
        <v>14066558</v>
      </c>
      <c r="K730" s="10">
        <f t="shared" si="23"/>
        <v>3691574</v>
      </c>
      <c r="L730" s="10">
        <f t="shared" si="24"/>
        <v>1280943</v>
      </c>
    </row>
    <row r="731" spans="1:12" x14ac:dyDescent="0.3">
      <c r="A731" s="12" t="s">
        <v>123</v>
      </c>
      <c r="B731" s="12" t="s">
        <v>211</v>
      </c>
      <c r="C731" s="12" t="s">
        <v>31</v>
      </c>
      <c r="D731" s="12" t="s">
        <v>19</v>
      </c>
      <c r="E731" s="12" t="s">
        <v>3</v>
      </c>
      <c r="F731" s="13" t="s">
        <v>1442</v>
      </c>
      <c r="G731" s="13" t="s">
        <v>1443</v>
      </c>
      <c r="H731" s="17">
        <v>25060597</v>
      </c>
      <c r="I731" s="19">
        <v>27656141</v>
      </c>
      <c r="J731" s="18">
        <v>30375248.530554909</v>
      </c>
      <c r="K731" s="10">
        <f t="shared" si="23"/>
        <v>5314651.5305549093</v>
      </c>
      <c r="L731" s="10">
        <f t="shared" si="24"/>
        <v>2719107.5305549093</v>
      </c>
    </row>
    <row r="732" spans="1:12" x14ac:dyDescent="0.3">
      <c r="A732" s="12" t="s">
        <v>123</v>
      </c>
      <c r="B732" s="12" t="s">
        <v>211</v>
      </c>
      <c r="C732" s="12" t="s">
        <v>45</v>
      </c>
      <c r="D732" s="12" t="s">
        <v>19</v>
      </c>
      <c r="E732" s="12" t="s">
        <v>3</v>
      </c>
      <c r="F732" s="13" t="s">
        <v>1444</v>
      </c>
      <c r="G732" s="13" t="s">
        <v>1445</v>
      </c>
      <c r="H732" s="17">
        <v>21025337</v>
      </c>
      <c r="I732" s="19">
        <v>23682240</v>
      </c>
      <c r="J732" s="18">
        <v>26297114.767247636</v>
      </c>
      <c r="K732" s="10">
        <f t="shared" si="23"/>
        <v>5271777.7672476359</v>
      </c>
      <c r="L732" s="10">
        <f t="shared" si="24"/>
        <v>2614874.7672476359</v>
      </c>
    </row>
    <row r="733" spans="1:12" x14ac:dyDescent="0.3">
      <c r="A733" s="12" t="s">
        <v>123</v>
      </c>
      <c r="B733" s="12" t="s">
        <v>211</v>
      </c>
      <c r="C733" s="12" t="s">
        <v>93</v>
      </c>
      <c r="D733" s="12" t="s">
        <v>19</v>
      </c>
      <c r="E733" s="12" t="s">
        <v>3</v>
      </c>
      <c r="F733" s="13" t="s">
        <v>1446</v>
      </c>
      <c r="G733" s="13" t="s">
        <v>1447</v>
      </c>
      <c r="H733" s="17">
        <v>15204724</v>
      </c>
      <c r="I733" s="19">
        <v>17934170</v>
      </c>
      <c r="J733" s="18">
        <v>19881441.655240372</v>
      </c>
      <c r="K733" s="10">
        <f t="shared" si="23"/>
        <v>4676717.6552403718</v>
      </c>
      <c r="L733" s="10">
        <f t="shared" si="24"/>
        <v>1947271.6552403718</v>
      </c>
    </row>
    <row r="734" spans="1:12" x14ac:dyDescent="0.3">
      <c r="A734" s="12" t="s">
        <v>123</v>
      </c>
      <c r="B734" s="12" t="s">
        <v>211</v>
      </c>
      <c r="C734" s="12" t="s">
        <v>96</v>
      </c>
      <c r="D734" s="12" t="s">
        <v>19</v>
      </c>
      <c r="E734" s="12" t="s">
        <v>3</v>
      </c>
      <c r="F734" s="13" t="s">
        <v>1448</v>
      </c>
      <c r="G734" s="13" t="s">
        <v>1433</v>
      </c>
      <c r="H734" s="17">
        <v>36376998</v>
      </c>
      <c r="I734" s="19">
        <v>40788396</v>
      </c>
      <c r="J734" s="18">
        <v>45032617</v>
      </c>
      <c r="K734" s="10">
        <f t="shared" si="23"/>
        <v>8655619</v>
      </c>
      <c r="L734" s="10">
        <f t="shared" si="24"/>
        <v>4244221</v>
      </c>
    </row>
    <row r="735" spans="1:12" x14ac:dyDescent="0.3">
      <c r="A735" s="12" t="s">
        <v>123</v>
      </c>
      <c r="B735" s="12" t="s">
        <v>211</v>
      </c>
      <c r="C735" s="12" t="s">
        <v>123</v>
      </c>
      <c r="D735" s="12" t="s">
        <v>19</v>
      </c>
      <c r="E735" s="12" t="s">
        <v>3</v>
      </c>
      <c r="F735" s="13" t="s">
        <v>1449</v>
      </c>
      <c r="G735" s="13" t="s">
        <v>1450</v>
      </c>
      <c r="H735" s="17">
        <v>27512355</v>
      </c>
      <c r="I735" s="19">
        <v>31201315</v>
      </c>
      <c r="J735" s="18">
        <v>34132080</v>
      </c>
      <c r="K735" s="10">
        <f t="shared" si="23"/>
        <v>6619725</v>
      </c>
      <c r="L735" s="10">
        <f t="shared" si="24"/>
        <v>2930765</v>
      </c>
    </row>
    <row r="736" spans="1:12" x14ac:dyDescent="0.3">
      <c r="A736" s="12" t="s">
        <v>123</v>
      </c>
      <c r="B736" s="12" t="s">
        <v>211</v>
      </c>
      <c r="C736" s="12" t="s">
        <v>126</v>
      </c>
      <c r="D736" s="12" t="s">
        <v>19</v>
      </c>
      <c r="E736" s="12" t="s">
        <v>3</v>
      </c>
      <c r="F736" s="13" t="s">
        <v>1451</v>
      </c>
      <c r="G736" s="13" t="s">
        <v>1452</v>
      </c>
      <c r="H736" s="17">
        <v>11526058</v>
      </c>
      <c r="I736" s="19">
        <v>13912870</v>
      </c>
      <c r="J736" s="18">
        <v>15233895.76</v>
      </c>
      <c r="K736" s="10">
        <f t="shared" si="23"/>
        <v>3707837.76</v>
      </c>
      <c r="L736" s="10">
        <f t="shared" si="24"/>
        <v>1321025.7599999998</v>
      </c>
    </row>
    <row r="737" spans="1:12" x14ac:dyDescent="0.3">
      <c r="A737" s="12" t="s">
        <v>123</v>
      </c>
      <c r="B737" s="12" t="s">
        <v>224</v>
      </c>
      <c r="C737" s="12" t="s">
        <v>15</v>
      </c>
      <c r="D737" s="12" t="s">
        <v>19</v>
      </c>
      <c r="E737" s="12" t="s">
        <v>3</v>
      </c>
      <c r="F737" s="13" t="s">
        <v>1453</v>
      </c>
      <c r="G737" s="13" t="s">
        <v>1454</v>
      </c>
      <c r="H737" s="17">
        <v>18944398</v>
      </c>
      <c r="I737" s="19">
        <v>21516120</v>
      </c>
      <c r="J737" s="18">
        <v>23525238</v>
      </c>
      <c r="K737" s="10">
        <f t="shared" si="23"/>
        <v>4580840</v>
      </c>
      <c r="L737" s="10">
        <f t="shared" si="24"/>
        <v>2009118</v>
      </c>
    </row>
    <row r="738" spans="1:12" x14ac:dyDescent="0.3">
      <c r="A738" s="12" t="s">
        <v>123</v>
      </c>
      <c r="B738" s="12" t="s">
        <v>224</v>
      </c>
      <c r="C738" s="12" t="s">
        <v>14</v>
      </c>
      <c r="D738" s="12" t="s">
        <v>19</v>
      </c>
      <c r="E738" s="12" t="s">
        <v>3</v>
      </c>
      <c r="F738" s="13" t="s">
        <v>1455</v>
      </c>
      <c r="G738" s="13" t="s">
        <v>1456</v>
      </c>
      <c r="H738" s="17">
        <v>13224159</v>
      </c>
      <c r="I738" s="19">
        <v>16999469</v>
      </c>
      <c r="J738" s="18">
        <v>18925020</v>
      </c>
      <c r="K738" s="10">
        <f t="shared" si="23"/>
        <v>5700861</v>
      </c>
      <c r="L738" s="10">
        <f t="shared" si="24"/>
        <v>1925551</v>
      </c>
    </row>
    <row r="739" spans="1:12" x14ac:dyDescent="0.3">
      <c r="A739" s="12" t="s">
        <v>123</v>
      </c>
      <c r="B739" s="12" t="s">
        <v>224</v>
      </c>
      <c r="C739" s="12" t="s">
        <v>21</v>
      </c>
      <c r="D739" s="12" t="s">
        <v>19</v>
      </c>
      <c r="E739" s="12" t="s">
        <v>3</v>
      </c>
      <c r="F739" s="13" t="s">
        <v>1457</v>
      </c>
      <c r="G739" s="13" t="s">
        <v>826</v>
      </c>
      <c r="H739" s="17">
        <v>12414734</v>
      </c>
      <c r="I739" s="19">
        <v>14200832</v>
      </c>
      <c r="J739" s="18">
        <v>15548574</v>
      </c>
      <c r="K739" s="10">
        <f t="shared" si="23"/>
        <v>3133840</v>
      </c>
      <c r="L739" s="10">
        <f t="shared" si="24"/>
        <v>1347742</v>
      </c>
    </row>
    <row r="740" spans="1:12" x14ac:dyDescent="0.3">
      <c r="A740" s="12" t="s">
        <v>123</v>
      </c>
      <c r="B740" s="12" t="s">
        <v>224</v>
      </c>
      <c r="C740" s="12" t="s">
        <v>24</v>
      </c>
      <c r="D740" s="12" t="s">
        <v>19</v>
      </c>
      <c r="E740" s="12" t="s">
        <v>3</v>
      </c>
      <c r="F740" s="13" t="s">
        <v>1458</v>
      </c>
      <c r="G740" s="13" t="s">
        <v>1459</v>
      </c>
      <c r="H740" s="17">
        <v>19155003</v>
      </c>
      <c r="I740" s="19">
        <v>21321640</v>
      </c>
      <c r="J740" s="18">
        <v>23304198</v>
      </c>
      <c r="K740" s="10">
        <f t="shared" si="23"/>
        <v>4149195</v>
      </c>
      <c r="L740" s="10">
        <f t="shared" si="24"/>
        <v>1982558</v>
      </c>
    </row>
    <row r="741" spans="1:12" x14ac:dyDescent="0.3">
      <c r="A741" s="12" t="s">
        <v>123</v>
      </c>
      <c r="B741" s="12" t="s">
        <v>224</v>
      </c>
      <c r="C741" s="12" t="s">
        <v>28</v>
      </c>
      <c r="D741" s="12" t="s">
        <v>19</v>
      </c>
      <c r="E741" s="12" t="s">
        <v>3</v>
      </c>
      <c r="F741" s="13" t="s">
        <v>1460</v>
      </c>
      <c r="G741" s="13" t="s">
        <v>1461</v>
      </c>
      <c r="H741" s="17">
        <v>17688471</v>
      </c>
      <c r="I741" s="19">
        <v>20322358</v>
      </c>
      <c r="J741" s="18">
        <v>22293695</v>
      </c>
      <c r="K741" s="10">
        <f t="shared" si="23"/>
        <v>4605224</v>
      </c>
      <c r="L741" s="10">
        <f t="shared" si="24"/>
        <v>1971337</v>
      </c>
    </row>
    <row r="742" spans="1:12" x14ac:dyDescent="0.3">
      <c r="A742" s="12" t="s">
        <v>123</v>
      </c>
      <c r="B742" s="12" t="s">
        <v>224</v>
      </c>
      <c r="C742" s="12" t="s">
        <v>31</v>
      </c>
      <c r="D742" s="12" t="s">
        <v>19</v>
      </c>
      <c r="E742" s="12" t="s">
        <v>3</v>
      </c>
      <c r="F742" s="13" t="s">
        <v>1462</v>
      </c>
      <c r="G742" s="13" t="s">
        <v>806</v>
      </c>
      <c r="H742" s="17">
        <v>15814438</v>
      </c>
      <c r="I742" s="19">
        <v>18528940</v>
      </c>
      <c r="J742" s="18">
        <v>20473545.600576598</v>
      </c>
      <c r="K742" s="10">
        <f t="shared" si="23"/>
        <v>4659107.6005765982</v>
      </c>
      <c r="L742" s="10">
        <f t="shared" si="24"/>
        <v>1944605.6005765982</v>
      </c>
    </row>
    <row r="743" spans="1:12" x14ac:dyDescent="0.3">
      <c r="A743" s="12" t="s">
        <v>123</v>
      </c>
      <c r="B743" s="12" t="s">
        <v>224</v>
      </c>
      <c r="C743" s="12" t="s">
        <v>45</v>
      </c>
      <c r="D743" s="12" t="s">
        <v>19</v>
      </c>
      <c r="E743" s="12" t="s">
        <v>3</v>
      </c>
      <c r="F743" s="13" t="s">
        <v>1463</v>
      </c>
      <c r="G743" s="13" t="s">
        <v>1464</v>
      </c>
      <c r="H743" s="17">
        <v>22334573</v>
      </c>
      <c r="I743" s="19">
        <v>25087921</v>
      </c>
      <c r="J743" s="18">
        <v>27701687.815126982</v>
      </c>
      <c r="K743" s="10">
        <f t="shared" si="23"/>
        <v>5367114.8151269816</v>
      </c>
      <c r="L743" s="10">
        <f t="shared" si="24"/>
        <v>2613766.8151269816</v>
      </c>
    </row>
    <row r="744" spans="1:12" x14ac:dyDescent="0.3">
      <c r="A744" s="12" t="s">
        <v>123</v>
      </c>
      <c r="B744" s="12" t="s">
        <v>224</v>
      </c>
      <c r="C744" s="12" t="s">
        <v>93</v>
      </c>
      <c r="D744" s="12" t="s">
        <v>19</v>
      </c>
      <c r="E744" s="12" t="s">
        <v>3</v>
      </c>
      <c r="F744" s="13" t="s">
        <v>1465</v>
      </c>
      <c r="G744" s="13" t="s">
        <v>1466</v>
      </c>
      <c r="H744" s="17">
        <v>11419066</v>
      </c>
      <c r="I744" s="19">
        <v>12466361</v>
      </c>
      <c r="J744" s="18">
        <v>13779224.870000001</v>
      </c>
      <c r="K744" s="10">
        <f t="shared" si="23"/>
        <v>2360158.870000001</v>
      </c>
      <c r="L744" s="10">
        <f t="shared" si="24"/>
        <v>1312863.870000001</v>
      </c>
    </row>
    <row r="745" spans="1:12" x14ac:dyDescent="0.3">
      <c r="A745" s="12" t="s">
        <v>123</v>
      </c>
      <c r="B745" s="12" t="s">
        <v>224</v>
      </c>
      <c r="C745" s="12" t="s">
        <v>96</v>
      </c>
      <c r="D745" s="12" t="s">
        <v>25</v>
      </c>
      <c r="E745" s="12" t="s">
        <v>3</v>
      </c>
      <c r="F745" s="13" t="s">
        <v>1467</v>
      </c>
      <c r="G745" s="13" t="s">
        <v>1468</v>
      </c>
      <c r="H745" s="17">
        <v>85586949</v>
      </c>
      <c r="I745" s="19">
        <v>94665586</v>
      </c>
      <c r="J745" s="18">
        <v>107608506.13871859</v>
      </c>
      <c r="K745" s="10">
        <f t="shared" si="23"/>
        <v>22021557.13871859</v>
      </c>
      <c r="L745" s="10">
        <f t="shared" si="24"/>
        <v>12942920.13871859</v>
      </c>
    </row>
    <row r="746" spans="1:12" x14ac:dyDescent="0.3">
      <c r="A746" s="12" t="s">
        <v>123</v>
      </c>
      <c r="B746" s="12" t="s">
        <v>224</v>
      </c>
      <c r="C746" s="12" t="s">
        <v>123</v>
      </c>
      <c r="D746" s="12" t="s">
        <v>19</v>
      </c>
      <c r="E746" s="12" t="s">
        <v>3</v>
      </c>
      <c r="F746" s="13" t="s">
        <v>1469</v>
      </c>
      <c r="G746" s="13" t="s">
        <v>1470</v>
      </c>
      <c r="H746" s="17">
        <v>28386264</v>
      </c>
      <c r="I746" s="19">
        <v>31422640</v>
      </c>
      <c r="J746" s="18">
        <v>34057540</v>
      </c>
      <c r="K746" s="10">
        <f t="shared" si="23"/>
        <v>5671276</v>
      </c>
      <c r="L746" s="10">
        <f t="shared" si="24"/>
        <v>2634900</v>
      </c>
    </row>
    <row r="747" spans="1:12" x14ac:dyDescent="0.3">
      <c r="A747" s="12" t="s">
        <v>123</v>
      </c>
      <c r="B747" s="12" t="s">
        <v>235</v>
      </c>
      <c r="C747" s="12" t="s">
        <v>15</v>
      </c>
      <c r="D747" s="12" t="s">
        <v>19</v>
      </c>
      <c r="E747" s="12" t="s">
        <v>3</v>
      </c>
      <c r="F747" s="13" t="s">
        <v>1471</v>
      </c>
      <c r="G747" s="13" t="s">
        <v>18</v>
      </c>
      <c r="H747" s="17">
        <v>15429865</v>
      </c>
      <c r="I747" s="19">
        <v>16927655</v>
      </c>
      <c r="J747" s="18">
        <v>18308813.770387895</v>
      </c>
      <c r="K747" s="10">
        <f t="shared" si="23"/>
        <v>2878948.7703878954</v>
      </c>
      <c r="L747" s="10">
        <f t="shared" si="24"/>
        <v>1381158.7703878954</v>
      </c>
    </row>
    <row r="748" spans="1:12" x14ac:dyDescent="0.3">
      <c r="A748" s="12" t="s">
        <v>123</v>
      </c>
      <c r="B748" s="12" t="s">
        <v>235</v>
      </c>
      <c r="C748" s="12" t="s">
        <v>14</v>
      </c>
      <c r="D748" s="12" t="s">
        <v>19</v>
      </c>
      <c r="E748" s="12" t="s">
        <v>3</v>
      </c>
      <c r="F748" s="13" t="s">
        <v>1472</v>
      </c>
      <c r="G748" s="13" t="s">
        <v>1473</v>
      </c>
      <c r="H748" s="17">
        <v>14985882</v>
      </c>
      <c r="I748" s="19">
        <v>16977542</v>
      </c>
      <c r="J748" s="18">
        <v>18359229.907048304</v>
      </c>
      <c r="K748" s="10">
        <f t="shared" si="23"/>
        <v>3373347.9070483036</v>
      </c>
      <c r="L748" s="10">
        <f t="shared" si="24"/>
        <v>1381687.9070483036</v>
      </c>
    </row>
    <row r="749" spans="1:12" x14ac:dyDescent="0.3">
      <c r="A749" s="12" t="s">
        <v>123</v>
      </c>
      <c r="B749" s="12" t="s">
        <v>235</v>
      </c>
      <c r="C749" s="12" t="s">
        <v>21</v>
      </c>
      <c r="D749" s="12" t="s">
        <v>19</v>
      </c>
      <c r="E749" s="12" t="s">
        <v>3</v>
      </c>
      <c r="F749" s="13" t="s">
        <v>1474</v>
      </c>
      <c r="G749" s="13" t="s">
        <v>1475</v>
      </c>
      <c r="H749" s="17">
        <v>24106327</v>
      </c>
      <c r="I749" s="19">
        <v>26866631</v>
      </c>
      <c r="J749" s="18">
        <v>29501654</v>
      </c>
      <c r="K749" s="10">
        <f t="shared" si="23"/>
        <v>5395327</v>
      </c>
      <c r="L749" s="10">
        <f t="shared" si="24"/>
        <v>2635023</v>
      </c>
    </row>
    <row r="750" spans="1:12" x14ac:dyDescent="0.3">
      <c r="A750" s="12" t="s">
        <v>123</v>
      </c>
      <c r="B750" s="12" t="s">
        <v>235</v>
      </c>
      <c r="C750" s="12" t="s">
        <v>24</v>
      </c>
      <c r="D750" s="12" t="s">
        <v>25</v>
      </c>
      <c r="E750" s="12" t="s">
        <v>3</v>
      </c>
      <c r="F750" s="13" t="s">
        <v>1476</v>
      </c>
      <c r="G750" s="13" t="s">
        <v>1477</v>
      </c>
      <c r="H750" s="17">
        <v>17716005</v>
      </c>
      <c r="I750" s="19">
        <v>19885969</v>
      </c>
      <c r="J750" s="18">
        <v>21841872</v>
      </c>
      <c r="K750" s="10">
        <f t="shared" si="23"/>
        <v>4125867</v>
      </c>
      <c r="L750" s="10">
        <f t="shared" si="24"/>
        <v>1955903</v>
      </c>
    </row>
    <row r="751" spans="1:12" x14ac:dyDescent="0.3">
      <c r="A751" s="12" t="s">
        <v>123</v>
      </c>
      <c r="B751" s="12" t="s">
        <v>235</v>
      </c>
      <c r="C751" s="12" t="s">
        <v>28</v>
      </c>
      <c r="D751" s="12" t="s">
        <v>19</v>
      </c>
      <c r="E751" s="12" t="s">
        <v>3</v>
      </c>
      <c r="F751" s="13" t="s">
        <v>1478</v>
      </c>
      <c r="G751" s="13" t="s">
        <v>1479</v>
      </c>
      <c r="H751" s="17">
        <v>14243437</v>
      </c>
      <c r="I751" s="19">
        <v>15504563</v>
      </c>
      <c r="J751" s="18">
        <v>16886944.938921832</v>
      </c>
      <c r="K751" s="10">
        <f t="shared" si="23"/>
        <v>2643507.9389218315</v>
      </c>
      <c r="L751" s="10">
        <f t="shared" si="24"/>
        <v>1382381.9389218315</v>
      </c>
    </row>
    <row r="752" spans="1:12" x14ac:dyDescent="0.3">
      <c r="A752" s="12" t="s">
        <v>123</v>
      </c>
      <c r="B752" s="12" t="s">
        <v>235</v>
      </c>
      <c r="C752" s="12" t="s">
        <v>31</v>
      </c>
      <c r="D752" s="12" t="s">
        <v>19</v>
      </c>
      <c r="E752" s="12" t="s">
        <v>3</v>
      </c>
      <c r="F752" s="13" t="s">
        <v>1480</v>
      </c>
      <c r="G752" s="13" t="s">
        <v>1481</v>
      </c>
      <c r="H752" s="17">
        <v>19580342</v>
      </c>
      <c r="I752" s="19">
        <v>22023906</v>
      </c>
      <c r="J752" s="18">
        <v>24032584</v>
      </c>
      <c r="K752" s="10">
        <f t="shared" si="23"/>
        <v>4452242</v>
      </c>
      <c r="L752" s="10">
        <f t="shared" si="24"/>
        <v>2008678</v>
      </c>
    </row>
    <row r="753" spans="1:12" x14ac:dyDescent="0.3">
      <c r="A753" s="12" t="s">
        <v>123</v>
      </c>
      <c r="B753" s="12" t="s">
        <v>235</v>
      </c>
      <c r="C753" s="12" t="s">
        <v>45</v>
      </c>
      <c r="D753" s="12" t="s">
        <v>25</v>
      </c>
      <c r="E753" s="12" t="s">
        <v>3</v>
      </c>
      <c r="F753" s="13" t="s">
        <v>1482</v>
      </c>
      <c r="G753" s="13" t="s">
        <v>1483</v>
      </c>
      <c r="H753" s="17">
        <v>46695353</v>
      </c>
      <c r="I753" s="19">
        <v>51229295</v>
      </c>
      <c r="J753" s="18">
        <v>55806654</v>
      </c>
      <c r="K753" s="10">
        <f t="shared" si="23"/>
        <v>9111301</v>
      </c>
      <c r="L753" s="10">
        <f t="shared" si="24"/>
        <v>4577359</v>
      </c>
    </row>
    <row r="754" spans="1:12" x14ac:dyDescent="0.3">
      <c r="A754" s="12" t="s">
        <v>123</v>
      </c>
      <c r="B754" s="12" t="s">
        <v>246</v>
      </c>
      <c r="C754" s="12" t="s">
        <v>15</v>
      </c>
      <c r="D754" s="12" t="s">
        <v>16</v>
      </c>
      <c r="E754" s="12" t="s">
        <v>3</v>
      </c>
      <c r="F754" s="13" t="s">
        <v>1484</v>
      </c>
      <c r="G754" s="13" t="s">
        <v>1485</v>
      </c>
      <c r="H754" s="17">
        <v>113210797</v>
      </c>
      <c r="I754" s="19">
        <v>124758484</v>
      </c>
      <c r="J754" s="18">
        <v>136267910.65810001</v>
      </c>
      <c r="K754" s="10">
        <f t="shared" si="23"/>
        <v>23057113.658100009</v>
      </c>
      <c r="L754" s="10">
        <f t="shared" si="24"/>
        <v>11509426.658100009</v>
      </c>
    </row>
    <row r="755" spans="1:12" x14ac:dyDescent="0.3">
      <c r="A755" s="12" t="s">
        <v>123</v>
      </c>
      <c r="B755" s="12" t="s">
        <v>246</v>
      </c>
      <c r="C755" s="12" t="s">
        <v>14</v>
      </c>
      <c r="D755" s="12" t="s">
        <v>25</v>
      </c>
      <c r="E755" s="12" t="s">
        <v>3</v>
      </c>
      <c r="F755" s="13" t="s">
        <v>1486</v>
      </c>
      <c r="G755" s="13" t="s">
        <v>1487</v>
      </c>
      <c r="H755" s="17">
        <v>24273111</v>
      </c>
      <c r="I755" s="19">
        <v>26176819</v>
      </c>
      <c r="J755" s="18">
        <v>28883562</v>
      </c>
      <c r="K755" s="10">
        <f t="shared" si="23"/>
        <v>4610451</v>
      </c>
      <c r="L755" s="10">
        <f t="shared" si="24"/>
        <v>2706743</v>
      </c>
    </row>
    <row r="756" spans="1:12" x14ac:dyDescent="0.3">
      <c r="A756" s="12" t="s">
        <v>123</v>
      </c>
      <c r="B756" s="12" t="s">
        <v>246</v>
      </c>
      <c r="C756" s="12" t="s">
        <v>21</v>
      </c>
      <c r="D756" s="12" t="s">
        <v>19</v>
      </c>
      <c r="E756" s="12" t="s">
        <v>3</v>
      </c>
      <c r="F756" s="13" t="s">
        <v>1488</v>
      </c>
      <c r="G756" s="13" t="s">
        <v>1489</v>
      </c>
      <c r="H756" s="17">
        <v>18876644</v>
      </c>
      <c r="I756" s="19">
        <v>20621936</v>
      </c>
      <c r="J756" s="18">
        <v>22677316.844905935</v>
      </c>
      <c r="K756" s="10">
        <f t="shared" si="23"/>
        <v>3800672.8449059352</v>
      </c>
      <c r="L756" s="10">
        <f t="shared" si="24"/>
        <v>2055380.8449059352</v>
      </c>
    </row>
    <row r="757" spans="1:12" x14ac:dyDescent="0.3">
      <c r="A757" s="12" t="s">
        <v>123</v>
      </c>
      <c r="B757" s="12" t="s">
        <v>246</v>
      </c>
      <c r="C757" s="12" t="s">
        <v>24</v>
      </c>
      <c r="D757" s="12" t="s">
        <v>19</v>
      </c>
      <c r="E757" s="12" t="s">
        <v>3</v>
      </c>
      <c r="F757" s="13" t="s">
        <v>1490</v>
      </c>
      <c r="G757" s="13" t="s">
        <v>1485</v>
      </c>
      <c r="H757" s="17">
        <v>41653765</v>
      </c>
      <c r="I757" s="19">
        <v>44812409</v>
      </c>
      <c r="J757" s="18">
        <v>48956638.855624124</v>
      </c>
      <c r="K757" s="10">
        <f t="shared" si="23"/>
        <v>7302873.8556241244</v>
      </c>
      <c r="L757" s="10">
        <f t="shared" si="24"/>
        <v>4144229.8556241244</v>
      </c>
    </row>
    <row r="758" spans="1:12" x14ac:dyDescent="0.3">
      <c r="A758" s="12" t="s">
        <v>123</v>
      </c>
      <c r="B758" s="12" t="s">
        <v>262</v>
      </c>
      <c r="C758" s="12" t="s">
        <v>15</v>
      </c>
      <c r="D758" s="12" t="s">
        <v>16</v>
      </c>
      <c r="E758" s="12" t="s">
        <v>3</v>
      </c>
      <c r="F758" s="13" t="s">
        <v>1491</v>
      </c>
      <c r="G758" s="13" t="s">
        <v>1492</v>
      </c>
      <c r="H758" s="17">
        <v>34495513</v>
      </c>
      <c r="I758" s="19">
        <v>37853945</v>
      </c>
      <c r="J758" s="18">
        <v>43745444.960000001</v>
      </c>
      <c r="K758" s="10">
        <f t="shared" si="23"/>
        <v>9249931.9600000009</v>
      </c>
      <c r="L758" s="10">
        <f t="shared" si="24"/>
        <v>5891499.9600000009</v>
      </c>
    </row>
    <row r="759" spans="1:12" x14ac:dyDescent="0.3">
      <c r="A759" s="12" t="s">
        <v>123</v>
      </c>
      <c r="B759" s="12" t="s">
        <v>262</v>
      </c>
      <c r="C759" s="12" t="s">
        <v>14</v>
      </c>
      <c r="D759" s="12" t="s">
        <v>16</v>
      </c>
      <c r="E759" s="12" t="s">
        <v>3</v>
      </c>
      <c r="F759" s="13" t="s">
        <v>1493</v>
      </c>
      <c r="G759" s="13" t="s">
        <v>1494</v>
      </c>
      <c r="H759" s="17">
        <v>51915076</v>
      </c>
      <c r="I759" s="19">
        <v>56242836</v>
      </c>
      <c r="J759" s="18">
        <v>63053619.618200012</v>
      </c>
      <c r="K759" s="10">
        <f t="shared" si="23"/>
        <v>11138543.618200012</v>
      </c>
      <c r="L759" s="10">
        <f t="shared" si="24"/>
        <v>6810783.6182000116</v>
      </c>
    </row>
    <row r="760" spans="1:12" x14ac:dyDescent="0.3">
      <c r="A760" s="12" t="s">
        <v>123</v>
      </c>
      <c r="B760" s="12" t="s">
        <v>262</v>
      </c>
      <c r="C760" s="12" t="s">
        <v>21</v>
      </c>
      <c r="D760" s="12" t="s">
        <v>16</v>
      </c>
      <c r="E760" s="12" t="s">
        <v>3</v>
      </c>
      <c r="F760" s="13" t="s">
        <v>1495</v>
      </c>
      <c r="G760" s="13" t="s">
        <v>1496</v>
      </c>
      <c r="H760" s="17">
        <v>159230608</v>
      </c>
      <c r="I760" s="19">
        <v>172015330</v>
      </c>
      <c r="J760" s="18">
        <v>198445651.03999999</v>
      </c>
      <c r="K760" s="10">
        <f t="shared" si="23"/>
        <v>39215043.039999992</v>
      </c>
      <c r="L760" s="10">
        <f t="shared" si="24"/>
        <v>26430321.039999992</v>
      </c>
    </row>
    <row r="761" spans="1:12" x14ac:dyDescent="0.3">
      <c r="A761" s="12" t="s">
        <v>123</v>
      </c>
      <c r="B761" s="12" t="s">
        <v>262</v>
      </c>
      <c r="C761" s="12" t="s">
        <v>24</v>
      </c>
      <c r="D761" s="12" t="s">
        <v>25</v>
      </c>
      <c r="E761" s="12" t="s">
        <v>3</v>
      </c>
      <c r="F761" s="13" t="s">
        <v>1497</v>
      </c>
      <c r="G761" s="13" t="s">
        <v>1498</v>
      </c>
      <c r="H761" s="17">
        <v>117905052</v>
      </c>
      <c r="I761" s="19">
        <v>129848900</v>
      </c>
      <c r="J761" s="18">
        <v>139775104.94190001</v>
      </c>
      <c r="K761" s="10">
        <f t="shared" si="23"/>
        <v>21870052.941900015</v>
      </c>
      <c r="L761" s="10">
        <f t="shared" si="24"/>
        <v>9926204.9419000149</v>
      </c>
    </row>
    <row r="762" spans="1:12" x14ac:dyDescent="0.3">
      <c r="A762" s="12" t="s">
        <v>123</v>
      </c>
      <c r="B762" s="12" t="s">
        <v>262</v>
      </c>
      <c r="C762" s="12" t="s">
        <v>28</v>
      </c>
      <c r="D762" s="12" t="s">
        <v>19</v>
      </c>
      <c r="E762" s="12" t="s">
        <v>3</v>
      </c>
      <c r="F762" s="13" t="s">
        <v>1499</v>
      </c>
      <c r="G762" s="13" t="s">
        <v>1492</v>
      </c>
      <c r="H762" s="17">
        <v>15924053</v>
      </c>
      <c r="I762" s="19">
        <v>17542882</v>
      </c>
      <c r="J762" s="18">
        <v>19495592</v>
      </c>
      <c r="K762" s="10">
        <f t="shared" si="23"/>
        <v>3571539</v>
      </c>
      <c r="L762" s="10">
        <f t="shared" si="24"/>
        <v>1952710</v>
      </c>
    </row>
    <row r="763" spans="1:12" x14ac:dyDescent="0.3">
      <c r="A763" s="12" t="s">
        <v>123</v>
      </c>
      <c r="B763" s="12" t="s">
        <v>262</v>
      </c>
      <c r="C763" s="12" t="s">
        <v>31</v>
      </c>
      <c r="D763" s="12" t="s">
        <v>19</v>
      </c>
      <c r="E763" s="12" t="s">
        <v>3</v>
      </c>
      <c r="F763" s="13" t="s">
        <v>1500</v>
      </c>
      <c r="G763" s="13" t="s">
        <v>1494</v>
      </c>
      <c r="H763" s="17">
        <v>18813131</v>
      </c>
      <c r="I763" s="19">
        <v>21484566</v>
      </c>
      <c r="J763" s="18">
        <v>24081846</v>
      </c>
      <c r="K763" s="10">
        <f t="shared" si="23"/>
        <v>5268715</v>
      </c>
      <c r="L763" s="10">
        <f t="shared" si="24"/>
        <v>2597280</v>
      </c>
    </row>
    <row r="764" spans="1:12" x14ac:dyDescent="0.3">
      <c r="A764" s="12" t="s">
        <v>123</v>
      </c>
      <c r="B764" s="12" t="s">
        <v>262</v>
      </c>
      <c r="C764" s="12" t="s">
        <v>45</v>
      </c>
      <c r="D764" s="12" t="s">
        <v>19</v>
      </c>
      <c r="E764" s="12" t="s">
        <v>3</v>
      </c>
      <c r="F764" s="13" t="s">
        <v>1501</v>
      </c>
      <c r="G764" s="13" t="s">
        <v>1502</v>
      </c>
      <c r="H764" s="17">
        <v>15957264</v>
      </c>
      <c r="I764" s="19">
        <v>18893099</v>
      </c>
      <c r="J764" s="18">
        <v>20911344.949096899</v>
      </c>
      <c r="K764" s="10">
        <f t="shared" si="23"/>
        <v>4954080.9490968995</v>
      </c>
      <c r="L764" s="10">
        <f t="shared" si="24"/>
        <v>2018245.9490968995</v>
      </c>
    </row>
    <row r="765" spans="1:12" x14ac:dyDescent="0.3">
      <c r="A765" s="12" t="s">
        <v>123</v>
      </c>
      <c r="B765" s="12" t="s">
        <v>262</v>
      </c>
      <c r="C765" s="12" t="s">
        <v>93</v>
      </c>
      <c r="D765" s="12" t="s">
        <v>25</v>
      </c>
      <c r="E765" s="12" t="s">
        <v>3</v>
      </c>
      <c r="F765" s="13" t="s">
        <v>1503</v>
      </c>
      <c r="G765" s="13" t="s">
        <v>1504</v>
      </c>
      <c r="H765" s="17">
        <v>45759614</v>
      </c>
      <c r="I765" s="19">
        <v>46211648</v>
      </c>
      <c r="J765" s="18">
        <v>51172724.79915642</v>
      </c>
      <c r="K765" s="10">
        <f t="shared" si="23"/>
        <v>5413110.7991564199</v>
      </c>
      <c r="L765" s="10">
        <f t="shared" si="24"/>
        <v>4961076.7991564199</v>
      </c>
    </row>
    <row r="766" spans="1:12" x14ac:dyDescent="0.3">
      <c r="A766" s="12" t="s">
        <v>123</v>
      </c>
      <c r="B766" s="12" t="s">
        <v>262</v>
      </c>
      <c r="C766" s="12" t="s">
        <v>96</v>
      </c>
      <c r="D766" s="12" t="s">
        <v>19</v>
      </c>
      <c r="E766" s="12" t="s">
        <v>3</v>
      </c>
      <c r="F766" s="13" t="s">
        <v>1505</v>
      </c>
      <c r="G766" s="13" t="s">
        <v>1496</v>
      </c>
      <c r="H766" s="17">
        <v>52661264</v>
      </c>
      <c r="I766" s="19">
        <v>59273386</v>
      </c>
      <c r="J766" s="18">
        <v>64552993</v>
      </c>
      <c r="K766" s="10">
        <f t="shared" si="23"/>
        <v>11891729</v>
      </c>
      <c r="L766" s="10">
        <f t="shared" si="24"/>
        <v>5279607</v>
      </c>
    </row>
    <row r="767" spans="1:12" x14ac:dyDescent="0.3">
      <c r="A767" s="12" t="s">
        <v>123</v>
      </c>
      <c r="B767" s="12" t="s">
        <v>275</v>
      </c>
      <c r="C767" s="12" t="s">
        <v>15</v>
      </c>
      <c r="D767" s="12" t="s">
        <v>16</v>
      </c>
      <c r="E767" s="12" t="s">
        <v>3</v>
      </c>
      <c r="F767" s="13" t="s">
        <v>1506</v>
      </c>
      <c r="G767" s="13" t="s">
        <v>1507</v>
      </c>
      <c r="H767" s="17">
        <v>34151252</v>
      </c>
      <c r="I767" s="19">
        <v>37298638</v>
      </c>
      <c r="J767" s="18">
        <v>41940489.204900004</v>
      </c>
      <c r="K767" s="10">
        <f t="shared" si="23"/>
        <v>7789237.204900004</v>
      </c>
      <c r="L767" s="10">
        <f t="shared" si="24"/>
        <v>4641851.204900004</v>
      </c>
    </row>
    <row r="768" spans="1:12" x14ac:dyDescent="0.3">
      <c r="A768" s="12" t="s">
        <v>123</v>
      </c>
      <c r="B768" s="12" t="s">
        <v>275</v>
      </c>
      <c r="C768" s="12" t="s">
        <v>14</v>
      </c>
      <c r="D768" s="12" t="s">
        <v>19</v>
      </c>
      <c r="E768" s="12" t="s">
        <v>3</v>
      </c>
      <c r="F768" s="13" t="s">
        <v>1508</v>
      </c>
      <c r="G768" s="13" t="s">
        <v>1507</v>
      </c>
      <c r="H768" s="17">
        <v>18874233</v>
      </c>
      <c r="I768" s="19">
        <v>21107870</v>
      </c>
      <c r="J768" s="18">
        <v>23743538.892645314</v>
      </c>
      <c r="K768" s="10">
        <f t="shared" si="23"/>
        <v>4869305.8926453143</v>
      </c>
      <c r="L768" s="10">
        <f t="shared" si="24"/>
        <v>2635668.8926453143</v>
      </c>
    </row>
    <row r="769" spans="1:12" x14ac:dyDescent="0.3">
      <c r="A769" s="12" t="s">
        <v>123</v>
      </c>
      <c r="B769" s="12" t="s">
        <v>275</v>
      </c>
      <c r="C769" s="12" t="s">
        <v>21</v>
      </c>
      <c r="D769" s="12" t="s">
        <v>19</v>
      </c>
      <c r="E769" s="12" t="s">
        <v>3</v>
      </c>
      <c r="F769" s="13" t="s">
        <v>1509</v>
      </c>
      <c r="G769" s="13" t="s">
        <v>1510</v>
      </c>
      <c r="H769" s="17">
        <v>13685793</v>
      </c>
      <c r="I769" s="19">
        <v>15609765</v>
      </c>
      <c r="J769" s="18">
        <v>17567471</v>
      </c>
      <c r="K769" s="10">
        <f t="shared" si="23"/>
        <v>3881678</v>
      </c>
      <c r="L769" s="10">
        <f t="shared" si="24"/>
        <v>1957706</v>
      </c>
    </row>
    <row r="770" spans="1:12" x14ac:dyDescent="0.3">
      <c r="A770" s="12" t="s">
        <v>123</v>
      </c>
      <c r="B770" s="12" t="s">
        <v>275</v>
      </c>
      <c r="C770" s="12" t="s">
        <v>24</v>
      </c>
      <c r="D770" s="12" t="s">
        <v>19</v>
      </c>
      <c r="E770" s="12" t="s">
        <v>3</v>
      </c>
      <c r="F770" s="13" t="s">
        <v>1511</v>
      </c>
      <c r="G770" s="13" t="s">
        <v>1512</v>
      </c>
      <c r="H770" s="17">
        <v>10424355</v>
      </c>
      <c r="I770" s="19">
        <v>12605458</v>
      </c>
      <c r="J770" s="18">
        <v>13926643</v>
      </c>
      <c r="K770" s="10">
        <f t="shared" si="23"/>
        <v>3502288</v>
      </c>
      <c r="L770" s="10">
        <f t="shared" si="24"/>
        <v>1321185</v>
      </c>
    </row>
    <row r="771" spans="1:12" x14ac:dyDescent="0.3">
      <c r="A771" s="12" t="s">
        <v>123</v>
      </c>
      <c r="B771" s="12" t="s">
        <v>275</v>
      </c>
      <c r="C771" s="12" t="s">
        <v>28</v>
      </c>
      <c r="D771" s="12" t="s">
        <v>19</v>
      </c>
      <c r="E771" s="12" t="s">
        <v>3</v>
      </c>
      <c r="F771" s="13" t="s">
        <v>1513</v>
      </c>
      <c r="G771" s="13" t="s">
        <v>1514</v>
      </c>
      <c r="H771" s="17">
        <v>16592900</v>
      </c>
      <c r="I771" s="19">
        <v>18877571</v>
      </c>
      <c r="J771" s="18">
        <v>20826121.816916529</v>
      </c>
      <c r="K771" s="10">
        <f t="shared" si="23"/>
        <v>4233221.8169165291</v>
      </c>
      <c r="L771" s="10">
        <f t="shared" si="24"/>
        <v>1948550.8169165291</v>
      </c>
    </row>
    <row r="772" spans="1:12" x14ac:dyDescent="0.3">
      <c r="A772" s="12" t="s">
        <v>128</v>
      </c>
      <c r="B772" s="12" t="s">
        <v>15</v>
      </c>
      <c r="C772" s="12" t="s">
        <v>15</v>
      </c>
      <c r="D772" s="12" t="s">
        <v>16</v>
      </c>
      <c r="E772" s="12" t="s">
        <v>3</v>
      </c>
      <c r="F772" s="13" t="s">
        <v>1515</v>
      </c>
      <c r="G772" s="13" t="s">
        <v>1516</v>
      </c>
      <c r="H772" s="17">
        <v>94532021</v>
      </c>
      <c r="I772" s="19">
        <v>106916013</v>
      </c>
      <c r="J772" s="18">
        <v>119763560.4181</v>
      </c>
      <c r="K772" s="10">
        <f t="shared" si="23"/>
        <v>25231539.418099999</v>
      </c>
      <c r="L772" s="10">
        <f t="shared" si="24"/>
        <v>12847547.418099999</v>
      </c>
    </row>
    <row r="773" spans="1:12" x14ac:dyDescent="0.3">
      <c r="A773" s="12" t="s">
        <v>128</v>
      </c>
      <c r="B773" s="12" t="s">
        <v>15</v>
      </c>
      <c r="C773" s="12" t="s">
        <v>14</v>
      </c>
      <c r="D773" s="12" t="s">
        <v>19</v>
      </c>
      <c r="E773" s="12" t="s">
        <v>3</v>
      </c>
      <c r="F773" s="13" t="s">
        <v>1517</v>
      </c>
      <c r="G773" s="13" t="s">
        <v>1516</v>
      </c>
      <c r="H773" s="17">
        <v>77834958</v>
      </c>
      <c r="I773" s="19">
        <v>86847152</v>
      </c>
      <c r="J773" s="18">
        <v>92317389.440065965</v>
      </c>
      <c r="K773" s="10">
        <f t="shared" ref="K773:K836" si="25">J773-H773</f>
        <v>14482431.440065965</v>
      </c>
      <c r="L773" s="10">
        <f t="shared" si="24"/>
        <v>5470237.4400659651</v>
      </c>
    </row>
    <row r="774" spans="1:12" x14ac:dyDescent="0.3">
      <c r="A774" s="12" t="s">
        <v>128</v>
      </c>
      <c r="B774" s="12" t="s">
        <v>15</v>
      </c>
      <c r="C774" s="12" t="s">
        <v>21</v>
      </c>
      <c r="D774" s="12" t="s">
        <v>19</v>
      </c>
      <c r="E774" s="12" t="s">
        <v>3</v>
      </c>
      <c r="F774" s="13" t="s">
        <v>1518</v>
      </c>
      <c r="G774" s="13" t="s">
        <v>1519</v>
      </c>
      <c r="H774" s="17">
        <v>27392919</v>
      </c>
      <c r="I774" s="19">
        <v>30255576</v>
      </c>
      <c r="J774" s="18">
        <v>32888872</v>
      </c>
      <c r="K774" s="10">
        <f t="shared" si="25"/>
        <v>5495953</v>
      </c>
      <c r="L774" s="10">
        <f t="shared" si="24"/>
        <v>2633296</v>
      </c>
    </row>
    <row r="775" spans="1:12" x14ac:dyDescent="0.3">
      <c r="A775" s="12" t="s">
        <v>128</v>
      </c>
      <c r="B775" s="12" t="s">
        <v>15</v>
      </c>
      <c r="C775" s="12" t="s">
        <v>24</v>
      </c>
      <c r="D775" s="12" t="s">
        <v>19</v>
      </c>
      <c r="E775" s="12" t="s">
        <v>3</v>
      </c>
      <c r="F775" s="13" t="s">
        <v>1520</v>
      </c>
      <c r="G775" s="13" t="s">
        <v>1521</v>
      </c>
      <c r="H775" s="17">
        <v>20589708</v>
      </c>
      <c r="I775" s="19">
        <v>23124130</v>
      </c>
      <c r="J775" s="18">
        <v>25154370</v>
      </c>
      <c r="K775" s="10">
        <f t="shared" si="25"/>
        <v>4564662</v>
      </c>
      <c r="L775" s="10">
        <f t="shared" si="24"/>
        <v>2030240</v>
      </c>
    </row>
    <row r="776" spans="1:12" x14ac:dyDescent="0.3">
      <c r="A776" s="12" t="s">
        <v>128</v>
      </c>
      <c r="B776" s="12" t="s">
        <v>15</v>
      </c>
      <c r="C776" s="12" t="s">
        <v>28</v>
      </c>
      <c r="D776" s="12" t="s">
        <v>19</v>
      </c>
      <c r="E776" s="12" t="s">
        <v>3</v>
      </c>
      <c r="F776" s="13" t="s">
        <v>1522</v>
      </c>
      <c r="G776" s="13" t="s">
        <v>1523</v>
      </c>
      <c r="H776" s="17">
        <v>37542296</v>
      </c>
      <c r="I776" s="19">
        <v>41246249</v>
      </c>
      <c r="J776" s="18">
        <v>46416992.963538677</v>
      </c>
      <c r="K776" s="10">
        <f t="shared" si="25"/>
        <v>8874696.9635386765</v>
      </c>
      <c r="L776" s="10">
        <f t="shared" si="24"/>
        <v>5170743.9635386765</v>
      </c>
    </row>
    <row r="777" spans="1:12" x14ac:dyDescent="0.3">
      <c r="A777" s="12" t="s">
        <v>128</v>
      </c>
      <c r="B777" s="12" t="s">
        <v>15</v>
      </c>
      <c r="C777" s="12" t="s">
        <v>31</v>
      </c>
      <c r="D777" s="12" t="s">
        <v>25</v>
      </c>
      <c r="E777" s="12" t="s">
        <v>3</v>
      </c>
      <c r="F777" s="13" t="s">
        <v>1524</v>
      </c>
      <c r="G777" s="13" t="s">
        <v>1525</v>
      </c>
      <c r="H777" s="17">
        <v>55620335</v>
      </c>
      <c r="I777" s="19">
        <v>60548317</v>
      </c>
      <c r="J777" s="18">
        <v>64849050.834624313</v>
      </c>
      <c r="K777" s="10">
        <f t="shared" si="25"/>
        <v>9228715.8346243128</v>
      </c>
      <c r="L777" s="10">
        <f t="shared" si="24"/>
        <v>4300733.8346243128</v>
      </c>
    </row>
    <row r="778" spans="1:12" x14ac:dyDescent="0.3">
      <c r="A778" s="12" t="s">
        <v>128</v>
      </c>
      <c r="B778" s="12" t="s">
        <v>15</v>
      </c>
      <c r="C778" s="12" t="s">
        <v>45</v>
      </c>
      <c r="D778" s="12" t="s">
        <v>19</v>
      </c>
      <c r="E778" s="12" t="s">
        <v>3</v>
      </c>
      <c r="F778" s="13" t="s">
        <v>1526</v>
      </c>
      <c r="G778" s="13" t="s">
        <v>1527</v>
      </c>
      <c r="H778" s="17">
        <v>43825413</v>
      </c>
      <c r="I778" s="19">
        <v>47799590</v>
      </c>
      <c r="J778" s="18">
        <v>51836127</v>
      </c>
      <c r="K778" s="10">
        <f t="shared" si="25"/>
        <v>8010714</v>
      </c>
      <c r="L778" s="10">
        <f t="shared" si="24"/>
        <v>4036537</v>
      </c>
    </row>
    <row r="779" spans="1:12" x14ac:dyDescent="0.3">
      <c r="A779" s="12" t="s">
        <v>128</v>
      </c>
      <c r="B779" s="12" t="s">
        <v>15</v>
      </c>
      <c r="C779" s="12" t="s">
        <v>93</v>
      </c>
      <c r="D779" s="12" t="s">
        <v>19</v>
      </c>
      <c r="E779" s="12" t="s">
        <v>3</v>
      </c>
      <c r="F779" s="13" t="s">
        <v>1528</v>
      </c>
      <c r="G779" s="13" t="s">
        <v>1529</v>
      </c>
      <c r="H779" s="17">
        <v>27877357</v>
      </c>
      <c r="I779" s="19">
        <v>31262332</v>
      </c>
      <c r="J779" s="18">
        <v>35589962.239999995</v>
      </c>
      <c r="K779" s="10">
        <f t="shared" si="25"/>
        <v>7712605.2399999946</v>
      </c>
      <c r="L779" s="10">
        <f t="shared" si="24"/>
        <v>4327630.2399999946</v>
      </c>
    </row>
    <row r="780" spans="1:12" x14ac:dyDescent="0.3">
      <c r="A780" s="12" t="s">
        <v>128</v>
      </c>
      <c r="B780" s="12" t="s">
        <v>15</v>
      </c>
      <c r="C780" s="12" t="s">
        <v>96</v>
      </c>
      <c r="D780" s="12" t="s">
        <v>19</v>
      </c>
      <c r="E780" s="12" t="s">
        <v>3</v>
      </c>
      <c r="F780" s="13" t="s">
        <v>1530</v>
      </c>
      <c r="G780" s="13" t="s">
        <v>1531</v>
      </c>
      <c r="H780" s="17">
        <v>29837129</v>
      </c>
      <c r="I780" s="19">
        <v>32292621</v>
      </c>
      <c r="J780" s="18">
        <v>34825378.15236105</v>
      </c>
      <c r="K780" s="10">
        <f t="shared" si="25"/>
        <v>4988249.1523610502</v>
      </c>
      <c r="L780" s="10">
        <f t="shared" si="24"/>
        <v>2532757.1523610502</v>
      </c>
    </row>
    <row r="781" spans="1:12" x14ac:dyDescent="0.3">
      <c r="A781" s="12" t="s">
        <v>128</v>
      </c>
      <c r="B781" s="12" t="s">
        <v>14</v>
      </c>
      <c r="C781" s="12" t="s">
        <v>15</v>
      </c>
      <c r="D781" s="12" t="s">
        <v>19</v>
      </c>
      <c r="E781" s="12" t="s">
        <v>3</v>
      </c>
      <c r="F781" s="13" t="s">
        <v>1532</v>
      </c>
      <c r="G781" s="13" t="s">
        <v>1533</v>
      </c>
      <c r="H781" s="17">
        <v>25574629</v>
      </c>
      <c r="I781" s="19">
        <v>28839872</v>
      </c>
      <c r="J781" s="18">
        <v>32121802</v>
      </c>
      <c r="K781" s="10">
        <f t="shared" si="25"/>
        <v>6547173</v>
      </c>
      <c r="L781" s="10">
        <f t="shared" si="24"/>
        <v>3281930</v>
      </c>
    </row>
    <row r="782" spans="1:12" x14ac:dyDescent="0.3">
      <c r="A782" s="12" t="s">
        <v>128</v>
      </c>
      <c r="B782" s="12" t="s">
        <v>14</v>
      </c>
      <c r="C782" s="12" t="s">
        <v>14</v>
      </c>
      <c r="D782" s="12" t="s">
        <v>25</v>
      </c>
      <c r="E782" s="12" t="s">
        <v>3</v>
      </c>
      <c r="F782" s="13" t="s">
        <v>1534</v>
      </c>
      <c r="G782" s="13" t="s">
        <v>1535</v>
      </c>
      <c r="H782" s="17">
        <v>113174592</v>
      </c>
      <c r="I782" s="19">
        <v>126837851</v>
      </c>
      <c r="J782" s="18">
        <v>135347622.75279629</v>
      </c>
      <c r="K782" s="10">
        <f t="shared" si="25"/>
        <v>22173030.752796292</v>
      </c>
      <c r="L782" s="10">
        <f t="shared" si="24"/>
        <v>8509771.7527962923</v>
      </c>
    </row>
    <row r="783" spans="1:12" x14ac:dyDescent="0.3">
      <c r="A783" s="12" t="s">
        <v>128</v>
      </c>
      <c r="B783" s="12" t="s">
        <v>14</v>
      </c>
      <c r="C783" s="12" t="s">
        <v>21</v>
      </c>
      <c r="D783" s="12" t="s">
        <v>25</v>
      </c>
      <c r="E783" s="12" t="s">
        <v>3</v>
      </c>
      <c r="F783" s="13" t="s">
        <v>1536</v>
      </c>
      <c r="G783" s="13" t="s">
        <v>1537</v>
      </c>
      <c r="H783" s="17">
        <v>46839484</v>
      </c>
      <c r="I783" s="19">
        <v>49892505</v>
      </c>
      <c r="J783" s="18">
        <v>55871008.056243807</v>
      </c>
      <c r="K783" s="10">
        <f t="shared" si="25"/>
        <v>9031524.0562438071</v>
      </c>
      <c r="L783" s="10">
        <f t="shared" si="24"/>
        <v>5978503.0562438071</v>
      </c>
    </row>
    <row r="784" spans="1:12" x14ac:dyDescent="0.3">
      <c r="A784" s="12" t="s">
        <v>128</v>
      </c>
      <c r="B784" s="12" t="s">
        <v>14</v>
      </c>
      <c r="C784" s="12" t="s">
        <v>24</v>
      </c>
      <c r="D784" s="12" t="s">
        <v>19</v>
      </c>
      <c r="E784" s="12" t="s">
        <v>3</v>
      </c>
      <c r="F784" s="13" t="s">
        <v>1538</v>
      </c>
      <c r="G784" s="13" t="s">
        <v>1539</v>
      </c>
      <c r="H784" s="17">
        <v>53571871</v>
      </c>
      <c r="I784" s="19">
        <v>57914480</v>
      </c>
      <c r="J784" s="18">
        <v>62215842</v>
      </c>
      <c r="K784" s="10">
        <f t="shared" si="25"/>
        <v>8643971</v>
      </c>
      <c r="L784" s="10">
        <f t="shared" si="24"/>
        <v>4301362</v>
      </c>
    </row>
    <row r="785" spans="1:12" x14ac:dyDescent="0.3">
      <c r="A785" s="12" t="s">
        <v>128</v>
      </c>
      <c r="B785" s="12" t="s">
        <v>14</v>
      </c>
      <c r="C785" s="12" t="s">
        <v>28</v>
      </c>
      <c r="D785" s="12" t="s">
        <v>19</v>
      </c>
      <c r="E785" s="12" t="s">
        <v>3</v>
      </c>
      <c r="F785" s="13" t="s">
        <v>1540</v>
      </c>
      <c r="G785" s="13" t="s">
        <v>1541</v>
      </c>
      <c r="H785" s="17">
        <v>31848807</v>
      </c>
      <c r="I785" s="19">
        <v>35640810</v>
      </c>
      <c r="J785" s="18">
        <v>38882165</v>
      </c>
      <c r="K785" s="10">
        <f t="shared" si="25"/>
        <v>7033358</v>
      </c>
      <c r="L785" s="10">
        <f t="shared" ref="L785:L848" si="26">J785-I785</f>
        <v>3241355</v>
      </c>
    </row>
    <row r="786" spans="1:12" x14ac:dyDescent="0.3">
      <c r="A786" s="12" t="s">
        <v>128</v>
      </c>
      <c r="B786" s="12" t="s">
        <v>14</v>
      </c>
      <c r="C786" s="12" t="s">
        <v>31</v>
      </c>
      <c r="D786" s="12" t="s">
        <v>19</v>
      </c>
      <c r="E786" s="12" t="s">
        <v>3</v>
      </c>
      <c r="F786" s="13" t="s">
        <v>1542</v>
      </c>
      <c r="G786" s="13" t="s">
        <v>1543</v>
      </c>
      <c r="H786" s="17">
        <v>27017969</v>
      </c>
      <c r="I786" s="19">
        <v>30685571</v>
      </c>
      <c r="J786" s="18">
        <v>35040436.480000004</v>
      </c>
      <c r="K786" s="10">
        <f t="shared" si="25"/>
        <v>8022467.4800000042</v>
      </c>
      <c r="L786" s="10">
        <f t="shared" si="26"/>
        <v>4354865.4800000042</v>
      </c>
    </row>
    <row r="787" spans="1:12" x14ac:dyDescent="0.3">
      <c r="A787" s="12" t="s">
        <v>128</v>
      </c>
      <c r="B787" s="12" t="s">
        <v>14</v>
      </c>
      <c r="C787" s="12" t="s">
        <v>45</v>
      </c>
      <c r="D787" s="12" t="s">
        <v>19</v>
      </c>
      <c r="E787" s="12" t="s">
        <v>3</v>
      </c>
      <c r="F787" s="13" t="s">
        <v>1544</v>
      </c>
      <c r="G787" s="13" t="s">
        <v>1545</v>
      </c>
      <c r="H787" s="17">
        <v>33255099</v>
      </c>
      <c r="I787" s="19">
        <v>37281552</v>
      </c>
      <c r="J787" s="18">
        <v>40658328</v>
      </c>
      <c r="K787" s="10">
        <f t="shared" si="25"/>
        <v>7403229</v>
      </c>
      <c r="L787" s="10">
        <f t="shared" si="26"/>
        <v>3376776</v>
      </c>
    </row>
    <row r="788" spans="1:12" x14ac:dyDescent="0.3">
      <c r="A788" s="12" t="s">
        <v>128</v>
      </c>
      <c r="B788" s="12" t="s">
        <v>21</v>
      </c>
      <c r="C788" s="12" t="s">
        <v>15</v>
      </c>
      <c r="D788" s="12" t="s">
        <v>25</v>
      </c>
      <c r="E788" s="12" t="s">
        <v>3</v>
      </c>
      <c r="F788" s="13" t="s">
        <v>1546</v>
      </c>
      <c r="G788" s="13" t="s">
        <v>1547</v>
      </c>
      <c r="H788" s="17">
        <v>43082931</v>
      </c>
      <c r="I788" s="19">
        <v>47189628</v>
      </c>
      <c r="J788" s="18">
        <v>51401185</v>
      </c>
      <c r="K788" s="10">
        <f t="shared" si="25"/>
        <v>8318254</v>
      </c>
      <c r="L788" s="10">
        <f t="shared" si="26"/>
        <v>4211557</v>
      </c>
    </row>
    <row r="789" spans="1:12" x14ac:dyDescent="0.3">
      <c r="A789" s="12" t="s">
        <v>128</v>
      </c>
      <c r="B789" s="12" t="s">
        <v>21</v>
      </c>
      <c r="C789" s="12" t="s">
        <v>14</v>
      </c>
      <c r="D789" s="12" t="s">
        <v>19</v>
      </c>
      <c r="E789" s="12" t="s">
        <v>3</v>
      </c>
      <c r="F789" s="13" t="s">
        <v>1548</v>
      </c>
      <c r="G789" s="13" t="s">
        <v>1549</v>
      </c>
      <c r="H789" s="17">
        <v>30337951</v>
      </c>
      <c r="I789" s="19">
        <v>33638939</v>
      </c>
      <c r="J789" s="18">
        <v>36977237</v>
      </c>
      <c r="K789" s="10">
        <f t="shared" si="25"/>
        <v>6639286</v>
      </c>
      <c r="L789" s="10">
        <f t="shared" si="26"/>
        <v>3338298</v>
      </c>
    </row>
    <row r="790" spans="1:12" x14ac:dyDescent="0.3">
      <c r="A790" s="12" t="s">
        <v>128</v>
      </c>
      <c r="B790" s="12" t="s">
        <v>21</v>
      </c>
      <c r="C790" s="12" t="s">
        <v>21</v>
      </c>
      <c r="D790" s="12" t="s">
        <v>25</v>
      </c>
      <c r="E790" s="12" t="s">
        <v>3</v>
      </c>
      <c r="F790" s="13" t="s">
        <v>1550</v>
      </c>
      <c r="G790" s="13" t="s">
        <v>737</v>
      </c>
      <c r="H790" s="17">
        <v>139154895</v>
      </c>
      <c r="I790" s="19">
        <v>152666948</v>
      </c>
      <c r="J790" s="18">
        <v>169758406.47660005</v>
      </c>
      <c r="K790" s="10">
        <f t="shared" si="25"/>
        <v>30603511.476600051</v>
      </c>
      <c r="L790" s="10">
        <f t="shared" si="26"/>
        <v>17091458.476600051</v>
      </c>
    </row>
    <row r="791" spans="1:12" x14ac:dyDescent="0.3">
      <c r="A791" s="12" t="s">
        <v>128</v>
      </c>
      <c r="B791" s="12" t="s">
        <v>21</v>
      </c>
      <c r="C791" s="12" t="s">
        <v>24</v>
      </c>
      <c r="D791" s="12" t="s">
        <v>25</v>
      </c>
      <c r="E791" s="12" t="s">
        <v>3</v>
      </c>
      <c r="F791" s="13" t="s">
        <v>1551</v>
      </c>
      <c r="G791" s="13" t="s">
        <v>1552</v>
      </c>
      <c r="H791" s="17">
        <v>62502365</v>
      </c>
      <c r="I791" s="19">
        <v>68477772</v>
      </c>
      <c r="J791" s="18">
        <v>78933004.640000001</v>
      </c>
      <c r="K791" s="10">
        <f t="shared" si="25"/>
        <v>16430639.640000001</v>
      </c>
      <c r="L791" s="10">
        <f t="shared" si="26"/>
        <v>10455232.640000001</v>
      </c>
    </row>
    <row r="792" spans="1:12" x14ac:dyDescent="0.3">
      <c r="A792" s="12" t="s">
        <v>128</v>
      </c>
      <c r="B792" s="12" t="s">
        <v>21</v>
      </c>
      <c r="C792" s="12" t="s">
        <v>28</v>
      </c>
      <c r="D792" s="12" t="s">
        <v>25</v>
      </c>
      <c r="E792" s="12" t="s">
        <v>3</v>
      </c>
      <c r="F792" s="13" t="s">
        <v>1553</v>
      </c>
      <c r="G792" s="13" t="s">
        <v>1554</v>
      </c>
      <c r="H792" s="17">
        <v>108650114</v>
      </c>
      <c r="I792" s="19">
        <v>117766225</v>
      </c>
      <c r="J792" s="18">
        <v>135963601.76000002</v>
      </c>
      <c r="K792" s="10">
        <f t="shared" si="25"/>
        <v>27313487.76000002</v>
      </c>
      <c r="L792" s="10">
        <f t="shared" si="26"/>
        <v>18197376.76000002</v>
      </c>
    </row>
    <row r="793" spans="1:12" x14ac:dyDescent="0.3">
      <c r="A793" s="12" t="s">
        <v>128</v>
      </c>
      <c r="B793" s="12" t="s">
        <v>24</v>
      </c>
      <c r="C793" s="12" t="s">
        <v>15</v>
      </c>
      <c r="D793" s="12" t="s">
        <v>19</v>
      </c>
      <c r="E793" s="12" t="s">
        <v>3</v>
      </c>
      <c r="F793" s="13" t="s">
        <v>1555</v>
      </c>
      <c r="G793" s="13" t="s">
        <v>1556</v>
      </c>
      <c r="H793" s="17">
        <v>8138691</v>
      </c>
      <c r="I793" s="19">
        <v>9541921</v>
      </c>
      <c r="J793" s="18">
        <v>10771607</v>
      </c>
      <c r="K793" s="10">
        <f t="shared" si="25"/>
        <v>2632916</v>
      </c>
      <c r="L793" s="10">
        <f t="shared" si="26"/>
        <v>1229686</v>
      </c>
    </row>
    <row r="794" spans="1:12" x14ac:dyDescent="0.3">
      <c r="A794" s="12" t="s">
        <v>128</v>
      </c>
      <c r="B794" s="12" t="s">
        <v>24</v>
      </c>
      <c r="C794" s="12" t="s">
        <v>14</v>
      </c>
      <c r="D794" s="12" t="s">
        <v>25</v>
      </c>
      <c r="E794" s="12" t="s">
        <v>3</v>
      </c>
      <c r="F794" s="13" t="s">
        <v>1557</v>
      </c>
      <c r="G794" s="13" t="s">
        <v>1558</v>
      </c>
      <c r="H794" s="17">
        <v>72558175</v>
      </c>
      <c r="I794" s="19">
        <v>76994972</v>
      </c>
      <c r="J794" s="18">
        <v>87571370.871231005</v>
      </c>
      <c r="K794" s="10">
        <f t="shared" si="25"/>
        <v>15013195.871231005</v>
      </c>
      <c r="L794" s="10">
        <f t="shared" si="26"/>
        <v>10576398.871231005</v>
      </c>
    </row>
    <row r="795" spans="1:12" x14ac:dyDescent="0.3">
      <c r="A795" s="12" t="s">
        <v>128</v>
      </c>
      <c r="B795" s="12" t="s">
        <v>24</v>
      </c>
      <c r="C795" s="12" t="s">
        <v>21</v>
      </c>
      <c r="D795" s="12" t="s">
        <v>19</v>
      </c>
      <c r="E795" s="12" t="s">
        <v>3</v>
      </c>
      <c r="F795" s="13" t="s">
        <v>1559</v>
      </c>
      <c r="G795" s="13" t="s">
        <v>1560</v>
      </c>
      <c r="H795" s="17">
        <v>8569381</v>
      </c>
      <c r="I795" s="19">
        <v>8815089</v>
      </c>
      <c r="J795" s="18">
        <v>10021979.989999998</v>
      </c>
      <c r="K795" s="10">
        <f t="shared" si="25"/>
        <v>1452598.9899999984</v>
      </c>
      <c r="L795" s="10">
        <f t="shared" si="26"/>
        <v>1206890.9899999984</v>
      </c>
    </row>
    <row r="796" spans="1:12" x14ac:dyDescent="0.3">
      <c r="A796" s="12" t="s">
        <v>128</v>
      </c>
      <c r="B796" s="12" t="s">
        <v>24</v>
      </c>
      <c r="C796" s="12" t="s">
        <v>24</v>
      </c>
      <c r="D796" s="12" t="s">
        <v>19</v>
      </c>
      <c r="E796" s="12" t="s">
        <v>3</v>
      </c>
      <c r="F796" s="13" t="s">
        <v>1561</v>
      </c>
      <c r="G796" s="13" t="s">
        <v>1562</v>
      </c>
      <c r="H796" s="17">
        <v>11708345</v>
      </c>
      <c r="I796" s="19">
        <v>13413643</v>
      </c>
      <c r="J796" s="18">
        <v>14737855</v>
      </c>
      <c r="K796" s="10">
        <f t="shared" si="25"/>
        <v>3029510</v>
      </c>
      <c r="L796" s="10">
        <f t="shared" si="26"/>
        <v>1324212</v>
      </c>
    </row>
    <row r="797" spans="1:12" x14ac:dyDescent="0.3">
      <c r="A797" s="12" t="s">
        <v>128</v>
      </c>
      <c r="B797" s="12" t="s">
        <v>24</v>
      </c>
      <c r="C797" s="12" t="s">
        <v>28</v>
      </c>
      <c r="D797" s="12" t="s">
        <v>19</v>
      </c>
      <c r="E797" s="12" t="s">
        <v>3</v>
      </c>
      <c r="F797" s="13" t="s">
        <v>1563</v>
      </c>
      <c r="G797" s="13" t="s">
        <v>1564</v>
      </c>
      <c r="H797" s="17">
        <v>25247463</v>
      </c>
      <c r="I797" s="19">
        <v>27803524</v>
      </c>
      <c r="J797" s="18">
        <v>30528038</v>
      </c>
      <c r="K797" s="10">
        <f t="shared" si="25"/>
        <v>5280575</v>
      </c>
      <c r="L797" s="10">
        <f t="shared" si="26"/>
        <v>2724514</v>
      </c>
    </row>
    <row r="798" spans="1:12" x14ac:dyDescent="0.3">
      <c r="A798" s="12" t="s">
        <v>128</v>
      </c>
      <c r="B798" s="12" t="s">
        <v>24</v>
      </c>
      <c r="C798" s="12" t="s">
        <v>31</v>
      </c>
      <c r="D798" s="12" t="s">
        <v>19</v>
      </c>
      <c r="E798" s="12" t="s">
        <v>3</v>
      </c>
      <c r="F798" s="13" t="s">
        <v>1565</v>
      </c>
      <c r="G798" s="13" t="s">
        <v>1566</v>
      </c>
      <c r="H798" s="17">
        <v>29372488</v>
      </c>
      <c r="I798" s="19">
        <v>32386545</v>
      </c>
      <c r="J798" s="18">
        <v>35136958</v>
      </c>
      <c r="K798" s="10">
        <f t="shared" si="25"/>
        <v>5764470</v>
      </c>
      <c r="L798" s="10">
        <f t="shared" si="26"/>
        <v>2750413</v>
      </c>
    </row>
    <row r="799" spans="1:12" x14ac:dyDescent="0.3">
      <c r="A799" s="12" t="s">
        <v>128</v>
      </c>
      <c r="B799" s="12" t="s">
        <v>24</v>
      </c>
      <c r="C799" s="12" t="s">
        <v>45</v>
      </c>
      <c r="D799" s="12" t="s">
        <v>25</v>
      </c>
      <c r="E799" s="12" t="s">
        <v>3</v>
      </c>
      <c r="F799" s="13" t="s">
        <v>1567</v>
      </c>
      <c r="G799" s="13" t="s">
        <v>1568</v>
      </c>
      <c r="H799" s="17">
        <v>46225311</v>
      </c>
      <c r="I799" s="19">
        <v>49272491</v>
      </c>
      <c r="J799" s="18">
        <v>53644099.58530575</v>
      </c>
      <c r="K799" s="10">
        <f t="shared" si="25"/>
        <v>7418788.5853057504</v>
      </c>
      <c r="L799" s="10">
        <f t="shared" si="26"/>
        <v>4371608.5853057504</v>
      </c>
    </row>
    <row r="800" spans="1:12" x14ac:dyDescent="0.3">
      <c r="A800" s="12" t="s">
        <v>128</v>
      </c>
      <c r="B800" s="12" t="s">
        <v>28</v>
      </c>
      <c r="C800" s="12" t="s">
        <v>15</v>
      </c>
      <c r="D800" s="12" t="s">
        <v>16</v>
      </c>
      <c r="E800" s="12" t="s">
        <v>3</v>
      </c>
      <c r="F800" s="13" t="s">
        <v>1569</v>
      </c>
      <c r="G800" s="13" t="s">
        <v>1570</v>
      </c>
      <c r="H800" s="17">
        <v>67673472</v>
      </c>
      <c r="I800" s="19">
        <v>72574885</v>
      </c>
      <c r="J800" s="18">
        <v>83889435.153100014</v>
      </c>
      <c r="K800" s="10">
        <f t="shared" si="25"/>
        <v>16215963.153100014</v>
      </c>
      <c r="L800" s="10">
        <f t="shared" si="26"/>
        <v>11314550.153100014</v>
      </c>
    </row>
    <row r="801" spans="1:12" x14ac:dyDescent="0.3">
      <c r="A801" s="12" t="s">
        <v>128</v>
      </c>
      <c r="B801" s="12" t="s">
        <v>28</v>
      </c>
      <c r="C801" s="12" t="s">
        <v>14</v>
      </c>
      <c r="D801" s="12" t="s">
        <v>25</v>
      </c>
      <c r="E801" s="12" t="s">
        <v>3</v>
      </c>
      <c r="F801" s="13" t="s">
        <v>1571</v>
      </c>
      <c r="G801" s="13" t="s">
        <v>1572</v>
      </c>
      <c r="H801" s="17">
        <v>59032232</v>
      </c>
      <c r="I801" s="19">
        <v>62845398</v>
      </c>
      <c r="J801" s="18">
        <v>67791155</v>
      </c>
      <c r="K801" s="10">
        <f t="shared" si="25"/>
        <v>8758923</v>
      </c>
      <c r="L801" s="10">
        <f t="shared" si="26"/>
        <v>4945757</v>
      </c>
    </row>
    <row r="802" spans="1:12" x14ac:dyDescent="0.3">
      <c r="A802" s="12" t="s">
        <v>128</v>
      </c>
      <c r="B802" s="12" t="s">
        <v>28</v>
      </c>
      <c r="C802" s="12" t="s">
        <v>21</v>
      </c>
      <c r="D802" s="12" t="s">
        <v>25</v>
      </c>
      <c r="E802" s="12" t="s">
        <v>3</v>
      </c>
      <c r="F802" s="13" t="s">
        <v>1573</v>
      </c>
      <c r="G802" s="13" t="s">
        <v>1574</v>
      </c>
      <c r="H802" s="17">
        <v>42855176</v>
      </c>
      <c r="I802" s="19">
        <v>48160046</v>
      </c>
      <c r="J802" s="18">
        <v>53840190.888083234</v>
      </c>
      <c r="K802" s="10">
        <f t="shared" si="25"/>
        <v>10985014.888083234</v>
      </c>
      <c r="L802" s="10">
        <f t="shared" si="26"/>
        <v>5680144.8880832344</v>
      </c>
    </row>
    <row r="803" spans="1:12" x14ac:dyDescent="0.3">
      <c r="A803" s="12" t="s">
        <v>128</v>
      </c>
      <c r="B803" s="12" t="s">
        <v>28</v>
      </c>
      <c r="C803" s="12" t="s">
        <v>24</v>
      </c>
      <c r="D803" s="12" t="s">
        <v>19</v>
      </c>
      <c r="E803" s="12" t="s">
        <v>3</v>
      </c>
      <c r="F803" s="13" t="s">
        <v>1575</v>
      </c>
      <c r="G803" s="13" t="s">
        <v>1570</v>
      </c>
      <c r="H803" s="17">
        <v>66187957</v>
      </c>
      <c r="I803" s="19">
        <v>70840121</v>
      </c>
      <c r="J803" s="18">
        <v>79911946.680190116</v>
      </c>
      <c r="K803" s="10">
        <f t="shared" si="25"/>
        <v>13723989.680190116</v>
      </c>
      <c r="L803" s="10">
        <f t="shared" si="26"/>
        <v>9071825.6801901162</v>
      </c>
    </row>
    <row r="804" spans="1:12" x14ac:dyDescent="0.3">
      <c r="A804" s="12" t="s">
        <v>128</v>
      </c>
      <c r="B804" s="12" t="s">
        <v>28</v>
      </c>
      <c r="C804" s="12" t="s">
        <v>28</v>
      </c>
      <c r="D804" s="12" t="s">
        <v>19</v>
      </c>
      <c r="E804" s="12" t="s">
        <v>3</v>
      </c>
      <c r="F804" s="13" t="s">
        <v>1576</v>
      </c>
      <c r="G804" s="13" t="s">
        <v>1577</v>
      </c>
      <c r="H804" s="17">
        <v>24713940</v>
      </c>
      <c r="I804" s="19">
        <v>28540455</v>
      </c>
      <c r="J804" s="18">
        <v>31167302</v>
      </c>
      <c r="K804" s="10">
        <f t="shared" si="25"/>
        <v>6453362</v>
      </c>
      <c r="L804" s="10">
        <f t="shared" si="26"/>
        <v>2626847</v>
      </c>
    </row>
    <row r="805" spans="1:12" x14ac:dyDescent="0.3">
      <c r="A805" s="12" t="s">
        <v>128</v>
      </c>
      <c r="B805" s="12" t="s">
        <v>28</v>
      </c>
      <c r="C805" s="12" t="s">
        <v>31</v>
      </c>
      <c r="D805" s="12" t="s">
        <v>19</v>
      </c>
      <c r="E805" s="12" t="s">
        <v>3</v>
      </c>
      <c r="F805" s="13" t="s">
        <v>1578</v>
      </c>
      <c r="G805" s="13" t="s">
        <v>1579</v>
      </c>
      <c r="H805" s="17">
        <v>33941561</v>
      </c>
      <c r="I805" s="19">
        <v>37828906</v>
      </c>
      <c r="J805" s="18">
        <v>42709971.150468037</v>
      </c>
      <c r="K805" s="10">
        <f t="shared" si="25"/>
        <v>8768410.1504680365</v>
      </c>
      <c r="L805" s="10">
        <f t="shared" si="26"/>
        <v>4881065.1504680365</v>
      </c>
    </row>
    <row r="806" spans="1:12" x14ac:dyDescent="0.3">
      <c r="A806" s="12" t="s">
        <v>128</v>
      </c>
      <c r="B806" s="12" t="s">
        <v>28</v>
      </c>
      <c r="C806" s="12" t="s">
        <v>45</v>
      </c>
      <c r="D806" s="12" t="s">
        <v>19</v>
      </c>
      <c r="E806" s="12" t="s">
        <v>3</v>
      </c>
      <c r="F806" s="13" t="s">
        <v>1580</v>
      </c>
      <c r="G806" s="13" t="s">
        <v>1332</v>
      </c>
      <c r="H806" s="17">
        <v>17906234</v>
      </c>
      <c r="I806" s="19">
        <v>20673723</v>
      </c>
      <c r="J806" s="18">
        <v>22633245</v>
      </c>
      <c r="K806" s="10">
        <f t="shared" si="25"/>
        <v>4727011</v>
      </c>
      <c r="L806" s="10">
        <f t="shared" si="26"/>
        <v>1959522</v>
      </c>
    </row>
    <row r="807" spans="1:12" x14ac:dyDescent="0.3">
      <c r="A807" s="12" t="s">
        <v>128</v>
      </c>
      <c r="B807" s="12" t="s">
        <v>28</v>
      </c>
      <c r="C807" s="12" t="s">
        <v>93</v>
      </c>
      <c r="D807" s="12" t="s">
        <v>19</v>
      </c>
      <c r="E807" s="12" t="s">
        <v>3</v>
      </c>
      <c r="F807" s="13" t="s">
        <v>1581</v>
      </c>
      <c r="G807" s="13" t="s">
        <v>1582</v>
      </c>
      <c r="H807" s="17">
        <v>21987696</v>
      </c>
      <c r="I807" s="19">
        <v>24784623</v>
      </c>
      <c r="J807" s="18">
        <v>28356805.119999997</v>
      </c>
      <c r="K807" s="10">
        <f t="shared" si="25"/>
        <v>6369109.1199999973</v>
      </c>
      <c r="L807" s="10">
        <f t="shared" si="26"/>
        <v>3572182.1199999973</v>
      </c>
    </row>
    <row r="808" spans="1:12" x14ac:dyDescent="0.3">
      <c r="A808" s="12" t="s">
        <v>128</v>
      </c>
      <c r="B808" s="12" t="s">
        <v>28</v>
      </c>
      <c r="C808" s="12" t="s">
        <v>96</v>
      </c>
      <c r="D808" s="12" t="s">
        <v>19</v>
      </c>
      <c r="E808" s="12" t="s">
        <v>3</v>
      </c>
      <c r="F808" s="13" t="s">
        <v>1583</v>
      </c>
      <c r="G808" s="13" t="s">
        <v>1584</v>
      </c>
      <c r="H808" s="17">
        <v>17411581</v>
      </c>
      <c r="I808" s="19">
        <v>20363083</v>
      </c>
      <c r="J808" s="18">
        <v>22370918.622830309</v>
      </c>
      <c r="K808" s="10">
        <f t="shared" si="25"/>
        <v>4959337.622830309</v>
      </c>
      <c r="L808" s="10">
        <f t="shared" si="26"/>
        <v>2007835.622830309</v>
      </c>
    </row>
    <row r="809" spans="1:12" x14ac:dyDescent="0.3">
      <c r="A809" s="12" t="s">
        <v>128</v>
      </c>
      <c r="B809" s="12" t="s">
        <v>28</v>
      </c>
      <c r="C809" s="12" t="s">
        <v>123</v>
      </c>
      <c r="D809" s="12" t="s">
        <v>19</v>
      </c>
      <c r="E809" s="12" t="s">
        <v>3</v>
      </c>
      <c r="F809" s="13" t="s">
        <v>1585</v>
      </c>
      <c r="G809" s="13" t="s">
        <v>1586</v>
      </c>
      <c r="H809" s="17">
        <v>28621019</v>
      </c>
      <c r="I809" s="19">
        <v>30813448</v>
      </c>
      <c r="J809" s="18">
        <v>35309233.120000005</v>
      </c>
      <c r="K809" s="10">
        <f t="shared" si="25"/>
        <v>6688214.1200000048</v>
      </c>
      <c r="L809" s="10">
        <f t="shared" si="26"/>
        <v>4495785.1200000048</v>
      </c>
    </row>
    <row r="810" spans="1:12" x14ac:dyDescent="0.3">
      <c r="A810" s="12" t="s">
        <v>128</v>
      </c>
      <c r="B810" s="12" t="s">
        <v>31</v>
      </c>
      <c r="C810" s="12" t="s">
        <v>15</v>
      </c>
      <c r="D810" s="12" t="s">
        <v>19</v>
      </c>
      <c r="E810" s="12" t="s">
        <v>3</v>
      </c>
      <c r="F810" s="13" t="s">
        <v>1587</v>
      </c>
      <c r="G810" s="13" t="s">
        <v>1588</v>
      </c>
      <c r="H810" s="17">
        <v>58021128</v>
      </c>
      <c r="I810" s="19">
        <v>63732666</v>
      </c>
      <c r="J810" s="18">
        <v>68738184</v>
      </c>
      <c r="K810" s="10">
        <f t="shared" si="25"/>
        <v>10717056</v>
      </c>
      <c r="L810" s="10">
        <f t="shared" si="26"/>
        <v>5005518</v>
      </c>
    </row>
    <row r="811" spans="1:12" x14ac:dyDescent="0.3">
      <c r="A811" s="12" t="s">
        <v>128</v>
      </c>
      <c r="B811" s="12" t="s">
        <v>31</v>
      </c>
      <c r="C811" s="12" t="s">
        <v>14</v>
      </c>
      <c r="D811" s="12" t="s">
        <v>19</v>
      </c>
      <c r="E811" s="12" t="s">
        <v>3</v>
      </c>
      <c r="F811" s="13" t="s">
        <v>1589</v>
      </c>
      <c r="G811" s="13" t="s">
        <v>1590</v>
      </c>
      <c r="H811" s="17">
        <v>24534473</v>
      </c>
      <c r="I811" s="19">
        <v>27163959</v>
      </c>
      <c r="J811" s="18">
        <v>29870235</v>
      </c>
      <c r="K811" s="10">
        <f t="shared" si="25"/>
        <v>5335762</v>
      </c>
      <c r="L811" s="10">
        <f t="shared" si="26"/>
        <v>2706276</v>
      </c>
    </row>
    <row r="812" spans="1:12" x14ac:dyDescent="0.3">
      <c r="A812" s="12" t="s">
        <v>128</v>
      </c>
      <c r="B812" s="12" t="s">
        <v>31</v>
      </c>
      <c r="C812" s="12" t="s">
        <v>21</v>
      </c>
      <c r="D812" s="12" t="s">
        <v>19</v>
      </c>
      <c r="E812" s="12" t="s">
        <v>3</v>
      </c>
      <c r="F812" s="13" t="s">
        <v>1591</v>
      </c>
      <c r="G812" s="13" t="s">
        <v>1592</v>
      </c>
      <c r="H812" s="17">
        <v>41933823</v>
      </c>
      <c r="I812" s="19">
        <v>46233428</v>
      </c>
      <c r="J812" s="18">
        <v>49639351</v>
      </c>
      <c r="K812" s="10">
        <f t="shared" si="25"/>
        <v>7705528</v>
      </c>
      <c r="L812" s="10">
        <f t="shared" si="26"/>
        <v>3405923</v>
      </c>
    </row>
    <row r="813" spans="1:12" x14ac:dyDescent="0.3">
      <c r="A813" s="12" t="s">
        <v>128</v>
      </c>
      <c r="B813" s="12" t="s">
        <v>31</v>
      </c>
      <c r="C813" s="12" t="s">
        <v>24</v>
      </c>
      <c r="D813" s="12" t="s">
        <v>19</v>
      </c>
      <c r="E813" s="12" t="s">
        <v>3</v>
      </c>
      <c r="F813" s="13" t="s">
        <v>1593</v>
      </c>
      <c r="G813" s="13" t="s">
        <v>1594</v>
      </c>
      <c r="H813" s="17">
        <v>39995431</v>
      </c>
      <c r="I813" s="19">
        <v>43728286</v>
      </c>
      <c r="J813" s="18">
        <v>47768126.753856257</v>
      </c>
      <c r="K813" s="10">
        <f t="shared" si="25"/>
        <v>7772695.7538562566</v>
      </c>
      <c r="L813" s="10">
        <f t="shared" si="26"/>
        <v>4039840.7538562566</v>
      </c>
    </row>
    <row r="814" spans="1:12" x14ac:dyDescent="0.3">
      <c r="A814" s="12" t="s">
        <v>128</v>
      </c>
      <c r="B814" s="12" t="s">
        <v>31</v>
      </c>
      <c r="C814" s="12" t="s">
        <v>28</v>
      </c>
      <c r="D814" s="12" t="s">
        <v>19</v>
      </c>
      <c r="E814" s="12" t="s">
        <v>3</v>
      </c>
      <c r="F814" s="13" t="s">
        <v>1595</v>
      </c>
      <c r="G814" s="13" t="s">
        <v>1596</v>
      </c>
      <c r="H814" s="17">
        <v>66475460</v>
      </c>
      <c r="I814" s="19">
        <v>72133582</v>
      </c>
      <c r="J814" s="18">
        <v>77428677.601249486</v>
      </c>
      <c r="K814" s="10">
        <f t="shared" si="25"/>
        <v>10953217.601249486</v>
      </c>
      <c r="L814" s="10">
        <f t="shared" si="26"/>
        <v>5295095.6012494862</v>
      </c>
    </row>
    <row r="815" spans="1:12" x14ac:dyDescent="0.3">
      <c r="A815" s="12" t="s">
        <v>128</v>
      </c>
      <c r="B815" s="12" t="s">
        <v>31</v>
      </c>
      <c r="C815" s="12" t="s">
        <v>31</v>
      </c>
      <c r="D815" s="12" t="s">
        <v>25</v>
      </c>
      <c r="E815" s="12" t="s">
        <v>3</v>
      </c>
      <c r="F815" s="13" t="s">
        <v>1597</v>
      </c>
      <c r="G815" s="13" t="s">
        <v>1598</v>
      </c>
      <c r="H815" s="17">
        <v>102348180</v>
      </c>
      <c r="I815" s="19">
        <v>112522266</v>
      </c>
      <c r="J815" s="18">
        <v>120156981.72440003</v>
      </c>
      <c r="K815" s="10">
        <f t="shared" si="25"/>
        <v>17808801.724400029</v>
      </c>
      <c r="L815" s="10">
        <f t="shared" si="26"/>
        <v>7634715.7244000286</v>
      </c>
    </row>
    <row r="816" spans="1:12" x14ac:dyDescent="0.3">
      <c r="A816" s="12" t="s">
        <v>128</v>
      </c>
      <c r="B816" s="12" t="s">
        <v>31</v>
      </c>
      <c r="C816" s="12" t="s">
        <v>45</v>
      </c>
      <c r="D816" s="12" t="s">
        <v>19</v>
      </c>
      <c r="E816" s="12" t="s">
        <v>3</v>
      </c>
      <c r="F816" s="13" t="s">
        <v>1599</v>
      </c>
      <c r="G816" s="13" t="s">
        <v>1600</v>
      </c>
      <c r="H816" s="17">
        <v>67398545</v>
      </c>
      <c r="I816" s="19">
        <v>75455042</v>
      </c>
      <c r="J816" s="18">
        <v>80934815</v>
      </c>
      <c r="K816" s="10">
        <f t="shared" si="25"/>
        <v>13536270</v>
      </c>
      <c r="L816" s="10">
        <f t="shared" si="26"/>
        <v>5479773</v>
      </c>
    </row>
    <row r="817" spans="1:12" x14ac:dyDescent="0.3">
      <c r="A817" s="12" t="s">
        <v>128</v>
      </c>
      <c r="B817" s="12" t="s">
        <v>31</v>
      </c>
      <c r="C817" s="12" t="s">
        <v>93</v>
      </c>
      <c r="D817" s="12" t="s">
        <v>19</v>
      </c>
      <c r="E817" s="12" t="s">
        <v>3</v>
      </c>
      <c r="F817" s="13" t="s">
        <v>1601</v>
      </c>
      <c r="G817" s="13" t="s">
        <v>1602</v>
      </c>
      <c r="H817" s="17">
        <v>51947724</v>
      </c>
      <c r="I817" s="19">
        <v>57888443</v>
      </c>
      <c r="J817" s="18">
        <v>62722024</v>
      </c>
      <c r="K817" s="10">
        <f t="shared" si="25"/>
        <v>10774300</v>
      </c>
      <c r="L817" s="10">
        <f t="shared" si="26"/>
        <v>4833581</v>
      </c>
    </row>
    <row r="818" spans="1:12" x14ac:dyDescent="0.3">
      <c r="A818" s="12" t="s">
        <v>128</v>
      </c>
      <c r="B818" s="12" t="s">
        <v>31</v>
      </c>
      <c r="C818" s="12" t="s">
        <v>96</v>
      </c>
      <c r="D818" s="12" t="s">
        <v>19</v>
      </c>
      <c r="E818" s="12" t="s">
        <v>3</v>
      </c>
      <c r="F818" s="13" t="s">
        <v>1603</v>
      </c>
      <c r="G818" s="13" t="s">
        <v>1604</v>
      </c>
      <c r="H818" s="17">
        <v>71824009</v>
      </c>
      <c r="I818" s="19">
        <v>80160089</v>
      </c>
      <c r="J818" s="18">
        <v>86446522</v>
      </c>
      <c r="K818" s="10">
        <f t="shared" si="25"/>
        <v>14622513</v>
      </c>
      <c r="L818" s="10">
        <f t="shared" si="26"/>
        <v>6286433</v>
      </c>
    </row>
    <row r="819" spans="1:12" x14ac:dyDescent="0.3">
      <c r="A819" s="12" t="s">
        <v>128</v>
      </c>
      <c r="B819" s="12" t="s">
        <v>31</v>
      </c>
      <c r="C819" s="12" t="s">
        <v>123</v>
      </c>
      <c r="D819" s="12" t="s">
        <v>25</v>
      </c>
      <c r="E819" s="12" t="s">
        <v>3</v>
      </c>
      <c r="F819" s="13" t="s">
        <v>1605</v>
      </c>
      <c r="G819" s="13" t="s">
        <v>1606</v>
      </c>
      <c r="H819" s="17">
        <v>39249861</v>
      </c>
      <c r="I819" s="19">
        <v>43018787</v>
      </c>
      <c r="J819" s="18">
        <v>47033884</v>
      </c>
      <c r="K819" s="10">
        <f t="shared" si="25"/>
        <v>7784023</v>
      </c>
      <c r="L819" s="10">
        <f t="shared" si="26"/>
        <v>4015097</v>
      </c>
    </row>
    <row r="820" spans="1:12" x14ac:dyDescent="0.3">
      <c r="A820" s="12" t="s">
        <v>128</v>
      </c>
      <c r="B820" s="12" t="s">
        <v>31</v>
      </c>
      <c r="C820" s="12" t="s">
        <v>126</v>
      </c>
      <c r="D820" s="12" t="s">
        <v>25</v>
      </c>
      <c r="E820" s="12" t="s">
        <v>3</v>
      </c>
      <c r="F820" s="13" t="s">
        <v>1607</v>
      </c>
      <c r="G820" s="13" t="s">
        <v>1608</v>
      </c>
      <c r="H820" s="17">
        <v>152482052</v>
      </c>
      <c r="I820" s="19">
        <v>163904653</v>
      </c>
      <c r="J820" s="18">
        <v>179003833.43531179</v>
      </c>
      <c r="K820" s="10">
        <f t="shared" si="25"/>
        <v>26521781.435311794</v>
      </c>
      <c r="L820" s="10">
        <f t="shared" si="26"/>
        <v>15099180.435311794</v>
      </c>
    </row>
    <row r="821" spans="1:12" x14ac:dyDescent="0.3">
      <c r="A821" s="12" t="s">
        <v>128</v>
      </c>
      <c r="B821" s="12" t="s">
        <v>31</v>
      </c>
      <c r="C821" s="12" t="s">
        <v>128</v>
      </c>
      <c r="D821" s="12" t="s">
        <v>25</v>
      </c>
      <c r="E821" s="12" t="s">
        <v>3</v>
      </c>
      <c r="F821" s="13" t="s">
        <v>1609</v>
      </c>
      <c r="G821" s="13" t="s">
        <v>1610</v>
      </c>
      <c r="H821" s="17">
        <v>52729012</v>
      </c>
      <c r="I821" s="19">
        <v>57361101</v>
      </c>
      <c r="J821" s="18">
        <v>61606399</v>
      </c>
      <c r="K821" s="10">
        <f t="shared" si="25"/>
        <v>8877387</v>
      </c>
      <c r="L821" s="10">
        <f t="shared" si="26"/>
        <v>4245298</v>
      </c>
    </row>
    <row r="822" spans="1:12" x14ac:dyDescent="0.3">
      <c r="A822" s="12" t="s">
        <v>128</v>
      </c>
      <c r="B822" s="12" t="s">
        <v>31</v>
      </c>
      <c r="C822" s="12" t="s">
        <v>131</v>
      </c>
      <c r="D822" s="12" t="s">
        <v>19</v>
      </c>
      <c r="E822" s="12" t="s">
        <v>3</v>
      </c>
      <c r="F822" s="13" t="s">
        <v>1611</v>
      </c>
      <c r="G822" s="13" t="s">
        <v>1612</v>
      </c>
      <c r="H822" s="17">
        <v>21559922</v>
      </c>
      <c r="I822" s="19">
        <v>23703031</v>
      </c>
      <c r="J822" s="18">
        <v>25722640</v>
      </c>
      <c r="K822" s="10">
        <f t="shared" si="25"/>
        <v>4162718</v>
      </c>
      <c r="L822" s="10">
        <f t="shared" si="26"/>
        <v>2019609</v>
      </c>
    </row>
    <row r="823" spans="1:12" x14ac:dyDescent="0.3">
      <c r="A823" s="12" t="s">
        <v>128</v>
      </c>
      <c r="B823" s="12" t="s">
        <v>31</v>
      </c>
      <c r="C823" s="12" t="s">
        <v>134</v>
      </c>
      <c r="D823" s="12" t="s">
        <v>25</v>
      </c>
      <c r="E823" s="12" t="s">
        <v>3</v>
      </c>
      <c r="F823" s="13" t="s">
        <v>1613</v>
      </c>
      <c r="G823" s="13" t="s">
        <v>1614</v>
      </c>
      <c r="H823" s="17">
        <v>58756080</v>
      </c>
      <c r="I823" s="19">
        <v>64418659</v>
      </c>
      <c r="J823" s="18">
        <v>69139957.38445729</v>
      </c>
      <c r="K823" s="10">
        <f t="shared" si="25"/>
        <v>10383877.38445729</v>
      </c>
      <c r="L823" s="10">
        <f t="shared" si="26"/>
        <v>4721298.3844572902</v>
      </c>
    </row>
    <row r="824" spans="1:12" x14ac:dyDescent="0.3">
      <c r="A824" s="12" t="s">
        <v>128</v>
      </c>
      <c r="B824" s="12" t="s">
        <v>31</v>
      </c>
      <c r="C824" s="12" t="s">
        <v>203</v>
      </c>
      <c r="D824" s="12" t="s">
        <v>19</v>
      </c>
      <c r="E824" s="12" t="s">
        <v>3</v>
      </c>
      <c r="F824" s="13" t="s">
        <v>1615</v>
      </c>
      <c r="G824" s="13" t="s">
        <v>1616</v>
      </c>
      <c r="H824" s="17">
        <v>71135096</v>
      </c>
      <c r="I824" s="19">
        <v>78384265</v>
      </c>
      <c r="J824" s="18">
        <v>84625290.999144316</v>
      </c>
      <c r="K824" s="10">
        <f t="shared" si="25"/>
        <v>13490194.999144316</v>
      </c>
      <c r="L824" s="10">
        <f t="shared" si="26"/>
        <v>6241025.9991443157</v>
      </c>
    </row>
    <row r="825" spans="1:12" x14ac:dyDescent="0.3">
      <c r="A825" s="12" t="s">
        <v>128</v>
      </c>
      <c r="B825" s="12" t="s">
        <v>31</v>
      </c>
      <c r="C825" s="12" t="s">
        <v>211</v>
      </c>
      <c r="D825" s="12" t="s">
        <v>19</v>
      </c>
      <c r="E825" s="12" t="s">
        <v>3</v>
      </c>
      <c r="F825" s="13" t="s">
        <v>1617</v>
      </c>
      <c r="G825" s="13" t="s">
        <v>1618</v>
      </c>
      <c r="H825" s="17">
        <v>144587419</v>
      </c>
      <c r="I825" s="19">
        <v>156696742</v>
      </c>
      <c r="J825" s="18">
        <v>168166470.77869567</v>
      </c>
      <c r="K825" s="10">
        <f t="shared" si="25"/>
        <v>23579051.778695673</v>
      </c>
      <c r="L825" s="10">
        <f t="shared" si="26"/>
        <v>11469728.778695673</v>
      </c>
    </row>
    <row r="826" spans="1:12" x14ac:dyDescent="0.3">
      <c r="A826" s="12" t="s">
        <v>128</v>
      </c>
      <c r="B826" s="12" t="s">
        <v>31</v>
      </c>
      <c r="C826" s="12" t="s">
        <v>224</v>
      </c>
      <c r="D826" s="12" t="s">
        <v>19</v>
      </c>
      <c r="E826" s="12" t="s">
        <v>3</v>
      </c>
      <c r="F826" s="13" t="s">
        <v>1619</v>
      </c>
      <c r="G826" s="13" t="s">
        <v>1620</v>
      </c>
      <c r="H826" s="17">
        <v>127557902</v>
      </c>
      <c r="I826" s="19">
        <v>144054908</v>
      </c>
      <c r="J826" s="18">
        <v>154881387.79655507</v>
      </c>
      <c r="K826" s="10">
        <f t="shared" si="25"/>
        <v>27323485.796555072</v>
      </c>
      <c r="L826" s="10">
        <f t="shared" si="26"/>
        <v>10826479.796555072</v>
      </c>
    </row>
    <row r="827" spans="1:12" x14ac:dyDescent="0.3">
      <c r="A827" s="12" t="s">
        <v>128</v>
      </c>
      <c r="B827" s="12" t="s">
        <v>45</v>
      </c>
      <c r="C827" s="12" t="s">
        <v>15</v>
      </c>
      <c r="D827" s="12" t="s">
        <v>16</v>
      </c>
      <c r="E827" s="12" t="s">
        <v>3</v>
      </c>
      <c r="F827" s="13" t="s">
        <v>1621</v>
      </c>
      <c r="G827" s="13" t="s">
        <v>1622</v>
      </c>
      <c r="H827" s="17">
        <v>54140178</v>
      </c>
      <c r="I827" s="19">
        <v>59594491</v>
      </c>
      <c r="J827" s="18">
        <v>64876141.10476619</v>
      </c>
      <c r="K827" s="10">
        <f t="shared" si="25"/>
        <v>10735963.10476619</v>
      </c>
      <c r="L827" s="10">
        <f t="shared" si="26"/>
        <v>5281650.1047661901</v>
      </c>
    </row>
    <row r="828" spans="1:12" x14ac:dyDescent="0.3">
      <c r="A828" s="12" t="s">
        <v>128</v>
      </c>
      <c r="B828" s="12" t="s">
        <v>45</v>
      </c>
      <c r="C828" s="12" t="s">
        <v>14</v>
      </c>
      <c r="D828" s="12" t="s">
        <v>16</v>
      </c>
      <c r="E828" s="12" t="s">
        <v>3</v>
      </c>
      <c r="F828" s="13" t="s">
        <v>1623</v>
      </c>
      <c r="G828" s="13" t="s">
        <v>1624</v>
      </c>
      <c r="H828" s="17">
        <v>24832007</v>
      </c>
      <c r="I828" s="19">
        <v>26479446</v>
      </c>
      <c r="J828" s="18">
        <v>29413486.778301224</v>
      </c>
      <c r="K828" s="10">
        <f t="shared" si="25"/>
        <v>4581479.7783012241</v>
      </c>
      <c r="L828" s="10">
        <f t="shared" si="26"/>
        <v>2934040.7783012241</v>
      </c>
    </row>
    <row r="829" spans="1:12" x14ac:dyDescent="0.3">
      <c r="A829" s="12" t="s">
        <v>128</v>
      </c>
      <c r="B829" s="12" t="s">
        <v>45</v>
      </c>
      <c r="C829" s="12" t="s">
        <v>21</v>
      </c>
      <c r="D829" s="12" t="s">
        <v>19</v>
      </c>
      <c r="E829" s="12" t="s">
        <v>3</v>
      </c>
      <c r="F829" s="13" t="s">
        <v>1625</v>
      </c>
      <c r="G829" s="13" t="s">
        <v>1626</v>
      </c>
      <c r="H829" s="17">
        <v>48630848</v>
      </c>
      <c r="I829" s="19">
        <v>48876474</v>
      </c>
      <c r="J829" s="18">
        <v>55851176.640000001</v>
      </c>
      <c r="K829" s="10">
        <f t="shared" si="25"/>
        <v>7220328.6400000006</v>
      </c>
      <c r="L829" s="10">
        <f t="shared" si="26"/>
        <v>6974702.6400000006</v>
      </c>
    </row>
    <row r="830" spans="1:12" x14ac:dyDescent="0.3">
      <c r="A830" s="12" t="s">
        <v>128</v>
      </c>
      <c r="B830" s="12" t="s">
        <v>45</v>
      </c>
      <c r="C830" s="12" t="s">
        <v>24</v>
      </c>
      <c r="D830" s="12" t="s">
        <v>19</v>
      </c>
      <c r="E830" s="12" t="s">
        <v>3</v>
      </c>
      <c r="F830" s="13" t="s">
        <v>1627</v>
      </c>
      <c r="G830" s="13" t="s">
        <v>1628</v>
      </c>
      <c r="H830" s="17">
        <v>34271626</v>
      </c>
      <c r="I830" s="19">
        <v>38685734</v>
      </c>
      <c r="J830" s="18">
        <v>44165318.171115898</v>
      </c>
      <c r="K830" s="10">
        <f t="shared" si="25"/>
        <v>9893692.1711158976</v>
      </c>
      <c r="L830" s="10">
        <f t="shared" si="26"/>
        <v>5479584.1711158976</v>
      </c>
    </row>
    <row r="831" spans="1:12" x14ac:dyDescent="0.3">
      <c r="A831" s="12" t="s">
        <v>128</v>
      </c>
      <c r="B831" s="12" t="s">
        <v>45</v>
      </c>
      <c r="C831" s="12" t="s">
        <v>28</v>
      </c>
      <c r="D831" s="12" t="s">
        <v>19</v>
      </c>
      <c r="E831" s="12" t="s">
        <v>3</v>
      </c>
      <c r="F831" s="13" t="s">
        <v>1629</v>
      </c>
      <c r="G831" s="13" t="s">
        <v>1630</v>
      </c>
      <c r="H831" s="17">
        <v>33696021</v>
      </c>
      <c r="I831" s="19">
        <v>37242624</v>
      </c>
      <c r="J831" s="18">
        <v>42583444.960000001</v>
      </c>
      <c r="K831" s="10">
        <f t="shared" si="25"/>
        <v>8887423.9600000009</v>
      </c>
      <c r="L831" s="10">
        <f t="shared" si="26"/>
        <v>5340820.9600000009</v>
      </c>
    </row>
    <row r="832" spans="1:12" x14ac:dyDescent="0.3">
      <c r="A832" s="12" t="s">
        <v>128</v>
      </c>
      <c r="B832" s="12" t="s">
        <v>45</v>
      </c>
      <c r="C832" s="12" t="s">
        <v>31</v>
      </c>
      <c r="D832" s="12" t="s">
        <v>19</v>
      </c>
      <c r="E832" s="12" t="s">
        <v>3</v>
      </c>
      <c r="F832" s="13" t="s">
        <v>1631</v>
      </c>
      <c r="G832" s="13" t="s">
        <v>1632</v>
      </c>
      <c r="H832" s="17">
        <v>35141576</v>
      </c>
      <c r="I832" s="19">
        <v>38050143</v>
      </c>
      <c r="J832" s="18">
        <v>43457200.640000001</v>
      </c>
      <c r="K832" s="10">
        <f t="shared" si="25"/>
        <v>8315624.6400000006</v>
      </c>
      <c r="L832" s="10">
        <f t="shared" si="26"/>
        <v>5407057.6400000006</v>
      </c>
    </row>
    <row r="833" spans="1:12" x14ac:dyDescent="0.3">
      <c r="A833" s="12" t="s">
        <v>128</v>
      </c>
      <c r="B833" s="12" t="s">
        <v>45</v>
      </c>
      <c r="C833" s="12" t="s">
        <v>45</v>
      </c>
      <c r="D833" s="12" t="s">
        <v>19</v>
      </c>
      <c r="E833" s="12" t="s">
        <v>3</v>
      </c>
      <c r="F833" s="13" t="s">
        <v>1633</v>
      </c>
      <c r="G833" s="13" t="s">
        <v>1622</v>
      </c>
      <c r="H833" s="17">
        <v>104152303</v>
      </c>
      <c r="I833" s="19">
        <v>109364518</v>
      </c>
      <c r="J833" s="18">
        <v>116189029.61025935</v>
      </c>
      <c r="K833" s="10">
        <f t="shared" si="25"/>
        <v>12036726.610259354</v>
      </c>
      <c r="L833" s="10">
        <f t="shared" si="26"/>
        <v>6824511.6102593541</v>
      </c>
    </row>
    <row r="834" spans="1:12" x14ac:dyDescent="0.3">
      <c r="A834" s="12" t="s">
        <v>128</v>
      </c>
      <c r="B834" s="12" t="s">
        <v>45</v>
      </c>
      <c r="C834" s="12" t="s">
        <v>93</v>
      </c>
      <c r="D834" s="12" t="s">
        <v>19</v>
      </c>
      <c r="E834" s="12" t="s">
        <v>3</v>
      </c>
      <c r="F834" s="13" t="s">
        <v>1634</v>
      </c>
      <c r="G834" s="13" t="s">
        <v>1635</v>
      </c>
      <c r="H834" s="17">
        <v>46609750</v>
      </c>
      <c r="I834" s="19">
        <v>51178698</v>
      </c>
      <c r="J834" s="18">
        <v>58384879.840000004</v>
      </c>
      <c r="K834" s="10">
        <f t="shared" si="25"/>
        <v>11775129.840000004</v>
      </c>
      <c r="L834" s="10">
        <f t="shared" si="26"/>
        <v>7206181.8400000036</v>
      </c>
    </row>
    <row r="835" spans="1:12" x14ac:dyDescent="0.3">
      <c r="A835" s="12" t="s">
        <v>128</v>
      </c>
      <c r="B835" s="12" t="s">
        <v>45</v>
      </c>
      <c r="C835" s="12" t="s">
        <v>96</v>
      </c>
      <c r="D835" s="12" t="s">
        <v>19</v>
      </c>
      <c r="E835" s="12" t="s">
        <v>3</v>
      </c>
      <c r="F835" s="13" t="s">
        <v>1636</v>
      </c>
      <c r="G835" s="13" t="s">
        <v>1624</v>
      </c>
      <c r="H835" s="17">
        <v>73787791</v>
      </c>
      <c r="I835" s="19">
        <v>78055184</v>
      </c>
      <c r="J835" s="18">
        <v>83252103</v>
      </c>
      <c r="K835" s="10">
        <f t="shared" si="25"/>
        <v>9464312</v>
      </c>
      <c r="L835" s="10">
        <f t="shared" si="26"/>
        <v>5196919</v>
      </c>
    </row>
    <row r="836" spans="1:12" x14ac:dyDescent="0.3">
      <c r="A836" s="12" t="s">
        <v>128</v>
      </c>
      <c r="B836" s="12" t="s">
        <v>45</v>
      </c>
      <c r="C836" s="12" t="s">
        <v>123</v>
      </c>
      <c r="D836" s="12" t="s">
        <v>19</v>
      </c>
      <c r="E836" s="12" t="s">
        <v>3</v>
      </c>
      <c r="F836" s="13" t="s">
        <v>1637</v>
      </c>
      <c r="G836" s="13" t="s">
        <v>1638</v>
      </c>
      <c r="H836" s="17">
        <v>31259224</v>
      </c>
      <c r="I836" s="19">
        <v>34620972</v>
      </c>
      <c r="J836" s="18">
        <v>39572668.799999997</v>
      </c>
      <c r="K836" s="10">
        <f t="shared" si="25"/>
        <v>8313444.799999997</v>
      </c>
      <c r="L836" s="10">
        <f t="shared" si="26"/>
        <v>4951696.799999997</v>
      </c>
    </row>
    <row r="837" spans="1:12" x14ac:dyDescent="0.3">
      <c r="A837" s="12" t="s">
        <v>128</v>
      </c>
      <c r="B837" s="12" t="s">
        <v>45</v>
      </c>
      <c r="C837" s="12" t="s">
        <v>126</v>
      </c>
      <c r="D837" s="12" t="s">
        <v>19</v>
      </c>
      <c r="E837" s="12" t="s">
        <v>3</v>
      </c>
      <c r="F837" s="13" t="s">
        <v>1639</v>
      </c>
      <c r="G837" s="13" t="s">
        <v>1640</v>
      </c>
      <c r="H837" s="17">
        <v>29633081</v>
      </c>
      <c r="I837" s="19">
        <v>31635839</v>
      </c>
      <c r="J837" s="18">
        <v>35845821.518630534</v>
      </c>
      <c r="K837" s="10">
        <f t="shared" ref="K837:K900" si="27">J837-H837</f>
        <v>6212740.5186305344</v>
      </c>
      <c r="L837" s="10">
        <f t="shared" si="26"/>
        <v>4209982.5186305344</v>
      </c>
    </row>
    <row r="838" spans="1:12" x14ac:dyDescent="0.3">
      <c r="A838" s="12" t="s">
        <v>128</v>
      </c>
      <c r="B838" s="12" t="s">
        <v>45</v>
      </c>
      <c r="C838" s="12" t="s">
        <v>128</v>
      </c>
      <c r="D838" s="12" t="s">
        <v>19</v>
      </c>
      <c r="E838" s="12" t="s">
        <v>3</v>
      </c>
      <c r="F838" s="13" t="s">
        <v>1641</v>
      </c>
      <c r="G838" s="13" t="s">
        <v>1642</v>
      </c>
      <c r="H838" s="17">
        <v>24052787</v>
      </c>
      <c r="I838" s="19">
        <v>26973204</v>
      </c>
      <c r="J838" s="18">
        <v>29548365</v>
      </c>
      <c r="K838" s="10">
        <f t="shared" si="27"/>
        <v>5495578</v>
      </c>
      <c r="L838" s="10">
        <f t="shared" si="26"/>
        <v>2575161</v>
      </c>
    </row>
    <row r="839" spans="1:12" x14ac:dyDescent="0.3">
      <c r="A839" s="12" t="s">
        <v>128</v>
      </c>
      <c r="B839" s="12" t="s">
        <v>93</v>
      </c>
      <c r="C839" s="12" t="s">
        <v>15</v>
      </c>
      <c r="D839" s="12" t="s">
        <v>19</v>
      </c>
      <c r="E839" s="12" t="s">
        <v>3</v>
      </c>
      <c r="F839" s="13" t="s">
        <v>1643</v>
      </c>
      <c r="G839" s="13" t="s">
        <v>1644</v>
      </c>
      <c r="H839" s="17">
        <v>24093064</v>
      </c>
      <c r="I839" s="19">
        <v>26157007</v>
      </c>
      <c r="J839" s="18">
        <v>28807396.781509869</v>
      </c>
      <c r="K839" s="10">
        <f t="shared" si="27"/>
        <v>4714332.7815098688</v>
      </c>
      <c r="L839" s="10">
        <f t="shared" si="26"/>
        <v>2650389.7815098688</v>
      </c>
    </row>
    <row r="840" spans="1:12" x14ac:dyDescent="0.3">
      <c r="A840" s="12" t="s">
        <v>128</v>
      </c>
      <c r="B840" s="12" t="s">
        <v>93</v>
      </c>
      <c r="C840" s="12" t="s">
        <v>14</v>
      </c>
      <c r="D840" s="12" t="s">
        <v>19</v>
      </c>
      <c r="E840" s="12" t="s">
        <v>3</v>
      </c>
      <c r="F840" s="13" t="s">
        <v>1645</v>
      </c>
      <c r="G840" s="13" t="s">
        <v>1646</v>
      </c>
      <c r="H840" s="17">
        <v>19667389</v>
      </c>
      <c r="I840" s="19">
        <v>22332195</v>
      </c>
      <c r="J840" s="18">
        <v>24397096.999999996</v>
      </c>
      <c r="K840" s="10">
        <f t="shared" si="27"/>
        <v>4729707.9999999963</v>
      </c>
      <c r="L840" s="10">
        <f t="shared" si="26"/>
        <v>2064901.9999999963</v>
      </c>
    </row>
    <row r="841" spans="1:12" x14ac:dyDescent="0.3">
      <c r="A841" s="12" t="s">
        <v>128</v>
      </c>
      <c r="B841" s="12" t="s">
        <v>93</v>
      </c>
      <c r="C841" s="12" t="s">
        <v>21</v>
      </c>
      <c r="D841" s="12" t="s">
        <v>19</v>
      </c>
      <c r="E841" s="12" t="s">
        <v>3</v>
      </c>
      <c r="F841" s="13" t="s">
        <v>1647</v>
      </c>
      <c r="G841" s="13" t="s">
        <v>1648</v>
      </c>
      <c r="H841" s="17">
        <v>14612057</v>
      </c>
      <c r="I841" s="19">
        <v>16166564</v>
      </c>
      <c r="J841" s="18">
        <v>18092451.984992146</v>
      </c>
      <c r="K841" s="10">
        <f t="shared" si="27"/>
        <v>3480394.9849921465</v>
      </c>
      <c r="L841" s="10">
        <f t="shared" si="26"/>
        <v>1925887.9849921465</v>
      </c>
    </row>
    <row r="842" spans="1:12" x14ac:dyDescent="0.3">
      <c r="A842" s="12" t="s">
        <v>128</v>
      </c>
      <c r="B842" s="12" t="s">
        <v>93</v>
      </c>
      <c r="C842" s="12" t="s">
        <v>24</v>
      </c>
      <c r="D842" s="12" t="s">
        <v>19</v>
      </c>
      <c r="E842" s="12" t="s">
        <v>3</v>
      </c>
      <c r="F842" s="13" t="s">
        <v>1649</v>
      </c>
      <c r="G842" s="13" t="s">
        <v>1650</v>
      </c>
      <c r="H842" s="17">
        <v>17773418</v>
      </c>
      <c r="I842" s="19">
        <v>19488292</v>
      </c>
      <c r="J842" s="18">
        <v>21473229.777177315</v>
      </c>
      <c r="K842" s="10">
        <f t="shared" si="27"/>
        <v>3699811.7771773152</v>
      </c>
      <c r="L842" s="10">
        <f t="shared" si="26"/>
        <v>1984937.7771773152</v>
      </c>
    </row>
    <row r="843" spans="1:12" x14ac:dyDescent="0.3">
      <c r="A843" s="12" t="s">
        <v>128</v>
      </c>
      <c r="B843" s="12" t="s">
        <v>93</v>
      </c>
      <c r="C843" s="12" t="s">
        <v>28</v>
      </c>
      <c r="D843" s="12" t="s">
        <v>25</v>
      </c>
      <c r="E843" s="12" t="s">
        <v>3</v>
      </c>
      <c r="F843" s="13" t="s">
        <v>1651</v>
      </c>
      <c r="G843" s="13" t="s">
        <v>1652</v>
      </c>
      <c r="H843" s="17">
        <v>56629544</v>
      </c>
      <c r="I843" s="19">
        <v>61211678</v>
      </c>
      <c r="J843" s="18">
        <v>66435338.892800003</v>
      </c>
      <c r="K843" s="10">
        <f t="shared" si="27"/>
        <v>9805794.8928000033</v>
      </c>
      <c r="L843" s="10">
        <f t="shared" si="26"/>
        <v>5223660.8928000033</v>
      </c>
    </row>
    <row r="844" spans="1:12" x14ac:dyDescent="0.3">
      <c r="A844" s="12" t="s">
        <v>128</v>
      </c>
      <c r="B844" s="12" t="s">
        <v>93</v>
      </c>
      <c r="C844" s="12" t="s">
        <v>31</v>
      </c>
      <c r="D844" s="12" t="s">
        <v>19</v>
      </c>
      <c r="E844" s="12" t="s">
        <v>3</v>
      </c>
      <c r="F844" s="13" t="s">
        <v>1653</v>
      </c>
      <c r="G844" s="13" t="s">
        <v>1654</v>
      </c>
      <c r="H844" s="17">
        <v>8408684</v>
      </c>
      <c r="I844" s="19">
        <v>9207633</v>
      </c>
      <c r="J844" s="18">
        <v>10387098.469999999</v>
      </c>
      <c r="K844" s="10">
        <f t="shared" si="27"/>
        <v>1978414.4699999988</v>
      </c>
      <c r="L844" s="10">
        <f t="shared" si="26"/>
        <v>1179465.4699999988</v>
      </c>
    </row>
    <row r="845" spans="1:12" x14ac:dyDescent="0.3">
      <c r="A845" s="12" t="s">
        <v>128</v>
      </c>
      <c r="B845" s="12" t="s">
        <v>93</v>
      </c>
      <c r="C845" s="12" t="s">
        <v>45</v>
      </c>
      <c r="D845" s="12" t="s">
        <v>19</v>
      </c>
      <c r="E845" s="12" t="s">
        <v>3</v>
      </c>
      <c r="F845" s="13" t="s">
        <v>1655</v>
      </c>
      <c r="G845" s="13" t="s">
        <v>1656</v>
      </c>
      <c r="H845" s="17">
        <v>10926681</v>
      </c>
      <c r="I845" s="19">
        <v>12550971</v>
      </c>
      <c r="J845" s="18">
        <v>13875686</v>
      </c>
      <c r="K845" s="10">
        <f t="shared" si="27"/>
        <v>2949005</v>
      </c>
      <c r="L845" s="10">
        <f t="shared" si="26"/>
        <v>1324715</v>
      </c>
    </row>
    <row r="846" spans="1:12" x14ac:dyDescent="0.3">
      <c r="A846" s="12" t="s">
        <v>128</v>
      </c>
      <c r="B846" s="12" t="s">
        <v>96</v>
      </c>
      <c r="C846" s="12" t="s">
        <v>15</v>
      </c>
      <c r="D846" s="12" t="s">
        <v>25</v>
      </c>
      <c r="E846" s="12" t="s">
        <v>3</v>
      </c>
      <c r="F846" s="13" t="s">
        <v>1657</v>
      </c>
      <c r="G846" s="13" t="s">
        <v>1658</v>
      </c>
      <c r="H846" s="17">
        <v>53146573</v>
      </c>
      <c r="I846" s="19">
        <v>57370658</v>
      </c>
      <c r="J846" s="18">
        <v>62307839</v>
      </c>
      <c r="K846" s="10">
        <f t="shared" si="27"/>
        <v>9161266</v>
      </c>
      <c r="L846" s="10">
        <f t="shared" si="26"/>
        <v>4937181</v>
      </c>
    </row>
    <row r="847" spans="1:12" x14ac:dyDescent="0.3">
      <c r="A847" s="12" t="s">
        <v>128</v>
      </c>
      <c r="B847" s="12" t="s">
        <v>96</v>
      </c>
      <c r="C847" s="12" t="s">
        <v>14</v>
      </c>
      <c r="D847" s="12" t="s">
        <v>19</v>
      </c>
      <c r="E847" s="12" t="s">
        <v>3</v>
      </c>
      <c r="F847" s="13" t="s">
        <v>1659</v>
      </c>
      <c r="G847" s="13" t="s">
        <v>1660</v>
      </c>
      <c r="H847" s="17">
        <v>39921589</v>
      </c>
      <c r="I847" s="19">
        <v>43657500</v>
      </c>
      <c r="J847" s="18">
        <v>47604367.996628128</v>
      </c>
      <c r="K847" s="10">
        <f t="shared" si="27"/>
        <v>7682778.996628128</v>
      </c>
      <c r="L847" s="10">
        <f t="shared" si="26"/>
        <v>3946867.996628128</v>
      </c>
    </row>
    <row r="848" spans="1:12" x14ac:dyDescent="0.3">
      <c r="A848" s="12" t="s">
        <v>128</v>
      </c>
      <c r="B848" s="12" t="s">
        <v>96</v>
      </c>
      <c r="C848" s="12" t="s">
        <v>21</v>
      </c>
      <c r="D848" s="12" t="s">
        <v>25</v>
      </c>
      <c r="E848" s="12" t="s">
        <v>3</v>
      </c>
      <c r="F848" s="13" t="s">
        <v>1661</v>
      </c>
      <c r="G848" s="13" t="s">
        <v>1662</v>
      </c>
      <c r="H848" s="17">
        <v>157491585</v>
      </c>
      <c r="I848" s="19">
        <v>172201811</v>
      </c>
      <c r="J848" s="18">
        <v>183658383.20898363</v>
      </c>
      <c r="K848" s="10">
        <f t="shared" si="27"/>
        <v>26166798.20898363</v>
      </c>
      <c r="L848" s="10">
        <f t="shared" si="26"/>
        <v>11456572.20898363</v>
      </c>
    </row>
    <row r="849" spans="1:12" x14ac:dyDescent="0.3">
      <c r="A849" s="12" t="s">
        <v>128</v>
      </c>
      <c r="B849" s="12" t="s">
        <v>96</v>
      </c>
      <c r="C849" s="12" t="s">
        <v>24</v>
      </c>
      <c r="D849" s="12" t="s">
        <v>19</v>
      </c>
      <c r="E849" s="12" t="s">
        <v>3</v>
      </c>
      <c r="F849" s="13" t="s">
        <v>1663</v>
      </c>
      <c r="G849" s="13" t="s">
        <v>1664</v>
      </c>
      <c r="H849" s="17">
        <v>40165911</v>
      </c>
      <c r="I849" s="19">
        <v>43933910</v>
      </c>
      <c r="J849" s="18">
        <v>47933398.816171594</v>
      </c>
      <c r="K849" s="10">
        <f t="shared" si="27"/>
        <v>7767487.816171594</v>
      </c>
      <c r="L849" s="10">
        <f t="shared" ref="L849:L912" si="28">J849-I849</f>
        <v>3999488.816171594</v>
      </c>
    </row>
    <row r="850" spans="1:12" x14ac:dyDescent="0.3">
      <c r="A850" s="12" t="s">
        <v>128</v>
      </c>
      <c r="B850" s="12" t="s">
        <v>96</v>
      </c>
      <c r="C850" s="12" t="s">
        <v>28</v>
      </c>
      <c r="D850" s="12" t="s">
        <v>19</v>
      </c>
      <c r="E850" s="12" t="s">
        <v>3</v>
      </c>
      <c r="F850" s="13" t="s">
        <v>1665</v>
      </c>
      <c r="G850" s="13" t="s">
        <v>1666</v>
      </c>
      <c r="H850" s="17">
        <v>34938842</v>
      </c>
      <c r="I850" s="19">
        <v>37039036</v>
      </c>
      <c r="J850" s="18">
        <v>42138561.920000002</v>
      </c>
      <c r="K850" s="10">
        <f t="shared" si="27"/>
        <v>7199719.9200000018</v>
      </c>
      <c r="L850" s="10">
        <f t="shared" si="28"/>
        <v>5099525.9200000018</v>
      </c>
    </row>
    <row r="851" spans="1:12" x14ac:dyDescent="0.3">
      <c r="A851" s="12" t="s">
        <v>128</v>
      </c>
      <c r="B851" s="12" t="s">
        <v>96</v>
      </c>
      <c r="C851" s="12" t="s">
        <v>31</v>
      </c>
      <c r="D851" s="12" t="s">
        <v>19</v>
      </c>
      <c r="E851" s="12" t="s">
        <v>3</v>
      </c>
      <c r="F851" s="13" t="s">
        <v>1667</v>
      </c>
      <c r="G851" s="13" t="s">
        <v>1668</v>
      </c>
      <c r="H851" s="17">
        <v>36850449</v>
      </c>
      <c r="I851" s="19">
        <v>40095909</v>
      </c>
      <c r="J851" s="18">
        <v>43534477.626863636</v>
      </c>
      <c r="K851" s="10">
        <f t="shared" si="27"/>
        <v>6684028.6268636361</v>
      </c>
      <c r="L851" s="10">
        <f t="shared" si="28"/>
        <v>3438568.6268636361</v>
      </c>
    </row>
    <row r="852" spans="1:12" x14ac:dyDescent="0.3">
      <c r="A852" s="12" t="s">
        <v>128</v>
      </c>
      <c r="B852" s="12" t="s">
        <v>96</v>
      </c>
      <c r="C852" s="12" t="s">
        <v>45</v>
      </c>
      <c r="D852" s="12" t="s">
        <v>25</v>
      </c>
      <c r="E852" s="12" t="s">
        <v>3</v>
      </c>
      <c r="F852" s="13" t="s">
        <v>1669</v>
      </c>
      <c r="G852" s="13" t="s">
        <v>1670</v>
      </c>
      <c r="H852" s="17">
        <v>52412541</v>
      </c>
      <c r="I852" s="19">
        <v>55631074</v>
      </c>
      <c r="J852" s="18">
        <v>60508005</v>
      </c>
      <c r="K852" s="10">
        <f t="shared" si="27"/>
        <v>8095464</v>
      </c>
      <c r="L852" s="10">
        <f t="shared" si="28"/>
        <v>4876931</v>
      </c>
    </row>
    <row r="853" spans="1:12" x14ac:dyDescent="0.3">
      <c r="A853" s="12" t="s">
        <v>128</v>
      </c>
      <c r="B853" s="12" t="s">
        <v>96</v>
      </c>
      <c r="C853" s="12" t="s">
        <v>93</v>
      </c>
      <c r="D853" s="12" t="s">
        <v>19</v>
      </c>
      <c r="E853" s="12" t="s">
        <v>3</v>
      </c>
      <c r="F853" s="13" t="s">
        <v>1671</v>
      </c>
      <c r="G853" s="13" t="s">
        <v>1672</v>
      </c>
      <c r="H853" s="17">
        <v>34985129</v>
      </c>
      <c r="I853" s="19">
        <v>38260917</v>
      </c>
      <c r="J853" s="18">
        <v>41590611.654065378</v>
      </c>
      <c r="K853" s="10">
        <f t="shared" si="27"/>
        <v>6605482.654065378</v>
      </c>
      <c r="L853" s="10">
        <f t="shared" si="28"/>
        <v>3329694.654065378</v>
      </c>
    </row>
    <row r="854" spans="1:12" x14ac:dyDescent="0.3">
      <c r="A854" s="12" t="s">
        <v>128</v>
      </c>
      <c r="B854" s="12" t="s">
        <v>96</v>
      </c>
      <c r="C854" s="12" t="s">
        <v>96</v>
      </c>
      <c r="D854" s="12" t="s">
        <v>19</v>
      </c>
      <c r="E854" s="12" t="s">
        <v>3</v>
      </c>
      <c r="F854" s="13" t="s">
        <v>1673</v>
      </c>
      <c r="G854" s="13" t="s">
        <v>1674</v>
      </c>
      <c r="H854" s="17">
        <v>31457308</v>
      </c>
      <c r="I854" s="19">
        <v>35475509</v>
      </c>
      <c r="J854" s="18">
        <v>39089616.433624893</v>
      </c>
      <c r="K854" s="10">
        <f t="shared" si="27"/>
        <v>7632308.4336248934</v>
      </c>
      <c r="L854" s="10">
        <f t="shared" si="28"/>
        <v>3614107.4336248934</v>
      </c>
    </row>
    <row r="855" spans="1:12" x14ac:dyDescent="0.3">
      <c r="A855" s="12" t="s">
        <v>128</v>
      </c>
      <c r="B855" s="12" t="s">
        <v>123</v>
      </c>
      <c r="C855" s="12" t="s">
        <v>15</v>
      </c>
      <c r="D855" s="12" t="s">
        <v>16</v>
      </c>
      <c r="E855" s="12" t="s">
        <v>3</v>
      </c>
      <c r="F855" s="13" t="s">
        <v>1675</v>
      </c>
      <c r="G855" s="13" t="s">
        <v>1676</v>
      </c>
      <c r="H855" s="17">
        <v>22994199</v>
      </c>
      <c r="I855" s="19">
        <v>25683520</v>
      </c>
      <c r="J855" s="18">
        <v>29346020.48</v>
      </c>
      <c r="K855" s="10">
        <f t="shared" si="27"/>
        <v>6351821.4800000004</v>
      </c>
      <c r="L855" s="10">
        <f t="shared" si="28"/>
        <v>3662500.4800000004</v>
      </c>
    </row>
    <row r="856" spans="1:12" x14ac:dyDescent="0.3">
      <c r="A856" s="12" t="s">
        <v>128</v>
      </c>
      <c r="B856" s="12" t="s">
        <v>123</v>
      </c>
      <c r="C856" s="12" t="s">
        <v>14</v>
      </c>
      <c r="D856" s="12" t="s">
        <v>19</v>
      </c>
      <c r="E856" s="12" t="s">
        <v>3</v>
      </c>
      <c r="F856" s="13" t="s">
        <v>1677</v>
      </c>
      <c r="G856" s="13" t="s">
        <v>1678</v>
      </c>
      <c r="H856" s="17">
        <v>116491114</v>
      </c>
      <c r="I856" s="19">
        <v>127253628</v>
      </c>
      <c r="J856" s="18">
        <v>135202155.49529529</v>
      </c>
      <c r="K856" s="10">
        <f t="shared" si="27"/>
        <v>18711041.495295286</v>
      </c>
      <c r="L856" s="10">
        <f t="shared" si="28"/>
        <v>7948527.4952952862</v>
      </c>
    </row>
    <row r="857" spans="1:12" x14ac:dyDescent="0.3">
      <c r="A857" s="12" t="s">
        <v>128</v>
      </c>
      <c r="B857" s="12" t="s">
        <v>123</v>
      </c>
      <c r="C857" s="12" t="s">
        <v>21</v>
      </c>
      <c r="D857" s="12" t="s">
        <v>19</v>
      </c>
      <c r="E857" s="12" t="s">
        <v>3</v>
      </c>
      <c r="F857" s="13" t="s">
        <v>1679</v>
      </c>
      <c r="G857" s="13" t="s">
        <v>1680</v>
      </c>
      <c r="H857" s="17">
        <v>35069776</v>
      </c>
      <c r="I857" s="19">
        <v>38044219</v>
      </c>
      <c r="J857" s="18">
        <v>41390603.78802067</v>
      </c>
      <c r="K857" s="10">
        <f t="shared" si="27"/>
        <v>6320827.7880206704</v>
      </c>
      <c r="L857" s="10">
        <f t="shared" si="28"/>
        <v>3346384.7880206704</v>
      </c>
    </row>
    <row r="858" spans="1:12" x14ac:dyDescent="0.3">
      <c r="A858" s="12" t="s">
        <v>128</v>
      </c>
      <c r="B858" s="12" t="s">
        <v>123</v>
      </c>
      <c r="C858" s="12" t="s">
        <v>24</v>
      </c>
      <c r="D858" s="12" t="s">
        <v>19</v>
      </c>
      <c r="E858" s="12" t="s">
        <v>3</v>
      </c>
      <c r="F858" s="13" t="s">
        <v>1681</v>
      </c>
      <c r="G858" s="13" t="s">
        <v>1676</v>
      </c>
      <c r="H858" s="17">
        <v>106519144</v>
      </c>
      <c r="I858" s="19">
        <v>111738044</v>
      </c>
      <c r="J858" s="18">
        <v>118942353.72989787</v>
      </c>
      <c r="K858" s="10">
        <f t="shared" si="27"/>
        <v>12423209.729897872</v>
      </c>
      <c r="L858" s="10">
        <f t="shared" si="28"/>
        <v>7204309.7298978716</v>
      </c>
    </row>
    <row r="859" spans="1:12" x14ac:dyDescent="0.3">
      <c r="A859" s="12" t="s">
        <v>128</v>
      </c>
      <c r="B859" s="12" t="s">
        <v>123</v>
      </c>
      <c r="C859" s="12" t="s">
        <v>28</v>
      </c>
      <c r="D859" s="12" t="s">
        <v>19</v>
      </c>
      <c r="E859" s="12" t="s">
        <v>3</v>
      </c>
      <c r="F859" s="13" t="s">
        <v>1682</v>
      </c>
      <c r="G859" s="13" t="s">
        <v>1683</v>
      </c>
      <c r="H859" s="17">
        <v>41912879</v>
      </c>
      <c r="I859" s="19">
        <v>47252382</v>
      </c>
      <c r="J859" s="18">
        <v>53065186.564166106</v>
      </c>
      <c r="K859" s="10">
        <f t="shared" si="27"/>
        <v>11152307.564166106</v>
      </c>
      <c r="L859" s="10">
        <f t="shared" si="28"/>
        <v>5812804.5641661063</v>
      </c>
    </row>
    <row r="860" spans="1:12" x14ac:dyDescent="0.3">
      <c r="A860" s="12" t="s">
        <v>128</v>
      </c>
      <c r="B860" s="12" t="s">
        <v>123</v>
      </c>
      <c r="C860" s="12" t="s">
        <v>31</v>
      </c>
      <c r="D860" s="12" t="s">
        <v>19</v>
      </c>
      <c r="E860" s="12" t="s">
        <v>3</v>
      </c>
      <c r="F860" s="13" t="s">
        <v>1684</v>
      </c>
      <c r="G860" s="13" t="s">
        <v>1685</v>
      </c>
      <c r="H860" s="17">
        <v>63559827</v>
      </c>
      <c r="I860" s="19">
        <v>67934715</v>
      </c>
      <c r="J860" s="18">
        <v>77596665.439999998</v>
      </c>
      <c r="K860" s="10">
        <f t="shared" si="27"/>
        <v>14036838.439999998</v>
      </c>
      <c r="L860" s="10">
        <f t="shared" si="28"/>
        <v>9661950.4399999976</v>
      </c>
    </row>
    <row r="861" spans="1:12" x14ac:dyDescent="0.3">
      <c r="A861" s="12" t="s">
        <v>128</v>
      </c>
      <c r="B861" s="12" t="s">
        <v>123</v>
      </c>
      <c r="C861" s="12" t="s">
        <v>45</v>
      </c>
      <c r="D861" s="12" t="s">
        <v>25</v>
      </c>
      <c r="E861" s="12" t="s">
        <v>3</v>
      </c>
      <c r="F861" s="13" t="s">
        <v>1686</v>
      </c>
      <c r="G861" s="13" t="s">
        <v>1687</v>
      </c>
      <c r="H861" s="17">
        <v>46982815</v>
      </c>
      <c r="I861" s="19">
        <v>51581077</v>
      </c>
      <c r="J861" s="18">
        <v>59402855.68</v>
      </c>
      <c r="K861" s="10">
        <f t="shared" si="27"/>
        <v>12420040.68</v>
      </c>
      <c r="L861" s="10">
        <f t="shared" si="28"/>
        <v>7821778.6799999997</v>
      </c>
    </row>
    <row r="862" spans="1:12" x14ac:dyDescent="0.3">
      <c r="A862" s="12" t="s">
        <v>128</v>
      </c>
      <c r="B862" s="12" t="s">
        <v>123</v>
      </c>
      <c r="C862" s="12" t="s">
        <v>93</v>
      </c>
      <c r="D862" s="12" t="s">
        <v>19</v>
      </c>
      <c r="E862" s="12" t="s">
        <v>3</v>
      </c>
      <c r="F862" s="13" t="s">
        <v>1688</v>
      </c>
      <c r="G862" s="13" t="s">
        <v>1689</v>
      </c>
      <c r="H862" s="17">
        <v>25218851</v>
      </c>
      <c r="I862" s="19">
        <v>26998153</v>
      </c>
      <c r="J862" s="18">
        <v>29605829</v>
      </c>
      <c r="K862" s="10">
        <f t="shared" si="27"/>
        <v>4386978</v>
      </c>
      <c r="L862" s="10">
        <f t="shared" si="28"/>
        <v>2607676</v>
      </c>
    </row>
    <row r="863" spans="1:12" x14ac:dyDescent="0.3">
      <c r="A863" s="12" t="s">
        <v>128</v>
      </c>
      <c r="B863" s="12" t="s">
        <v>123</v>
      </c>
      <c r="C863" s="12" t="s">
        <v>96</v>
      </c>
      <c r="D863" s="12" t="s">
        <v>19</v>
      </c>
      <c r="E863" s="12" t="s">
        <v>3</v>
      </c>
      <c r="F863" s="13" t="s">
        <v>1690</v>
      </c>
      <c r="G863" s="13" t="s">
        <v>1691</v>
      </c>
      <c r="H863" s="17">
        <v>77618758</v>
      </c>
      <c r="I863" s="19">
        <v>83319440</v>
      </c>
      <c r="J863" s="18">
        <v>95064394.879999995</v>
      </c>
      <c r="K863" s="10">
        <f t="shared" si="27"/>
        <v>17445636.879999995</v>
      </c>
      <c r="L863" s="10">
        <f t="shared" si="28"/>
        <v>11744954.879999995</v>
      </c>
    </row>
    <row r="864" spans="1:12" x14ac:dyDescent="0.3">
      <c r="A864" s="12" t="s">
        <v>128</v>
      </c>
      <c r="B864" s="12" t="s">
        <v>123</v>
      </c>
      <c r="C864" s="12" t="s">
        <v>123</v>
      </c>
      <c r="D864" s="12" t="s">
        <v>19</v>
      </c>
      <c r="E864" s="12" t="s">
        <v>3</v>
      </c>
      <c r="F864" s="13" t="s">
        <v>1692</v>
      </c>
      <c r="G864" s="13" t="s">
        <v>1693</v>
      </c>
      <c r="H864" s="17">
        <v>41187982</v>
      </c>
      <c r="I864" s="19">
        <v>45058220</v>
      </c>
      <c r="J864" s="18">
        <v>49186875.341647595</v>
      </c>
      <c r="K864" s="10">
        <f t="shared" si="27"/>
        <v>7998893.3416475952</v>
      </c>
      <c r="L864" s="10">
        <f t="shared" si="28"/>
        <v>4128655.3416475952</v>
      </c>
    </row>
    <row r="865" spans="1:12" x14ac:dyDescent="0.3">
      <c r="A865" s="12" t="s">
        <v>128</v>
      </c>
      <c r="B865" s="12" t="s">
        <v>123</v>
      </c>
      <c r="C865" s="12" t="s">
        <v>126</v>
      </c>
      <c r="D865" s="12" t="s">
        <v>25</v>
      </c>
      <c r="E865" s="12" t="s">
        <v>3</v>
      </c>
      <c r="F865" s="13" t="s">
        <v>1694</v>
      </c>
      <c r="G865" s="13" t="s">
        <v>1695</v>
      </c>
      <c r="H865" s="17">
        <v>37249315</v>
      </c>
      <c r="I865" s="19">
        <v>41058393</v>
      </c>
      <c r="J865" s="18">
        <v>45127942</v>
      </c>
      <c r="K865" s="10">
        <f t="shared" si="27"/>
        <v>7878627</v>
      </c>
      <c r="L865" s="10">
        <f t="shared" si="28"/>
        <v>4069549</v>
      </c>
    </row>
    <row r="866" spans="1:12" x14ac:dyDescent="0.3">
      <c r="A866" s="12" t="s">
        <v>128</v>
      </c>
      <c r="B866" s="12" t="s">
        <v>123</v>
      </c>
      <c r="C866" s="12" t="s">
        <v>128</v>
      </c>
      <c r="D866" s="12" t="s">
        <v>19</v>
      </c>
      <c r="E866" s="12" t="s">
        <v>3</v>
      </c>
      <c r="F866" s="13" t="s">
        <v>1696</v>
      </c>
      <c r="G866" s="13" t="s">
        <v>1697</v>
      </c>
      <c r="H866" s="17">
        <v>31684397</v>
      </c>
      <c r="I866" s="19">
        <v>35489400</v>
      </c>
      <c r="J866" s="18">
        <v>38810143.76996661</v>
      </c>
      <c r="K866" s="10">
        <f t="shared" si="27"/>
        <v>7125746.7699666098</v>
      </c>
      <c r="L866" s="10">
        <f t="shared" si="28"/>
        <v>3320743.7699666098</v>
      </c>
    </row>
    <row r="867" spans="1:12" x14ac:dyDescent="0.3">
      <c r="A867" s="12" t="s">
        <v>128</v>
      </c>
      <c r="B867" s="12" t="s">
        <v>123</v>
      </c>
      <c r="C867" s="12" t="s">
        <v>131</v>
      </c>
      <c r="D867" s="12" t="s">
        <v>25</v>
      </c>
      <c r="E867" s="12" t="s">
        <v>3</v>
      </c>
      <c r="F867" s="13" t="s">
        <v>1698</v>
      </c>
      <c r="G867" s="13" t="s">
        <v>1699</v>
      </c>
      <c r="H867" s="17">
        <v>34424964</v>
      </c>
      <c r="I867" s="19">
        <v>37831393</v>
      </c>
      <c r="J867" s="18">
        <v>41305501</v>
      </c>
      <c r="K867" s="10">
        <f t="shared" si="27"/>
        <v>6880537</v>
      </c>
      <c r="L867" s="10">
        <f t="shared" si="28"/>
        <v>3474108</v>
      </c>
    </row>
    <row r="868" spans="1:12" x14ac:dyDescent="0.3">
      <c r="A868" s="12" t="s">
        <v>128</v>
      </c>
      <c r="B868" s="12" t="s">
        <v>123</v>
      </c>
      <c r="C868" s="12" t="s">
        <v>134</v>
      </c>
      <c r="D868" s="12" t="s">
        <v>19</v>
      </c>
      <c r="E868" s="12" t="s">
        <v>3</v>
      </c>
      <c r="F868" s="13" t="s">
        <v>1700</v>
      </c>
      <c r="G868" s="13" t="s">
        <v>1701</v>
      </c>
      <c r="H868" s="17">
        <v>53216594</v>
      </c>
      <c r="I868" s="19">
        <v>56916026</v>
      </c>
      <c r="J868" s="18">
        <v>61160223</v>
      </c>
      <c r="K868" s="10">
        <f t="shared" si="27"/>
        <v>7943629</v>
      </c>
      <c r="L868" s="10">
        <f t="shared" si="28"/>
        <v>4244197</v>
      </c>
    </row>
    <row r="869" spans="1:12" x14ac:dyDescent="0.3">
      <c r="A869" s="12" t="s">
        <v>128</v>
      </c>
      <c r="B869" s="12" t="s">
        <v>123</v>
      </c>
      <c r="C869" s="12" t="s">
        <v>203</v>
      </c>
      <c r="D869" s="12" t="s">
        <v>19</v>
      </c>
      <c r="E869" s="12" t="s">
        <v>3</v>
      </c>
      <c r="F869" s="13" t="s">
        <v>1702</v>
      </c>
      <c r="G869" s="13" t="s">
        <v>1703</v>
      </c>
      <c r="H869" s="17">
        <v>12273172</v>
      </c>
      <c r="I869" s="19">
        <v>14545330</v>
      </c>
      <c r="J869" s="18">
        <v>15899882</v>
      </c>
      <c r="K869" s="10">
        <f t="shared" si="27"/>
        <v>3626710</v>
      </c>
      <c r="L869" s="10">
        <f t="shared" si="28"/>
        <v>1354552</v>
      </c>
    </row>
    <row r="870" spans="1:12" x14ac:dyDescent="0.3">
      <c r="A870" s="12" t="s">
        <v>128</v>
      </c>
      <c r="B870" s="12" t="s">
        <v>123</v>
      </c>
      <c r="C870" s="12" t="s">
        <v>211</v>
      </c>
      <c r="D870" s="12" t="s">
        <v>25</v>
      </c>
      <c r="E870" s="12" t="s">
        <v>3</v>
      </c>
      <c r="F870" s="13" t="s">
        <v>1704</v>
      </c>
      <c r="G870" s="13" t="s">
        <v>1705</v>
      </c>
      <c r="H870" s="17">
        <v>86328251</v>
      </c>
      <c r="I870" s="19">
        <v>90644846</v>
      </c>
      <c r="J870" s="18">
        <v>96512006.627007902</v>
      </c>
      <c r="K870" s="10">
        <f t="shared" si="27"/>
        <v>10183755.627007902</v>
      </c>
      <c r="L870" s="10">
        <f t="shared" si="28"/>
        <v>5867160.6270079017</v>
      </c>
    </row>
    <row r="871" spans="1:12" x14ac:dyDescent="0.3">
      <c r="A871" s="12" t="s">
        <v>128</v>
      </c>
      <c r="B871" s="12" t="s">
        <v>126</v>
      </c>
      <c r="C871" s="12" t="s">
        <v>15</v>
      </c>
      <c r="D871" s="12" t="s">
        <v>16</v>
      </c>
      <c r="E871" s="12" t="s">
        <v>3</v>
      </c>
      <c r="F871" s="13" t="s">
        <v>1706</v>
      </c>
      <c r="G871" s="13" t="s">
        <v>1707</v>
      </c>
      <c r="H871" s="17">
        <v>94747854</v>
      </c>
      <c r="I871" s="19">
        <v>104317342</v>
      </c>
      <c r="J871" s="18">
        <v>111715751.72171745</v>
      </c>
      <c r="K871" s="10">
        <f t="shared" si="27"/>
        <v>16967897.721717447</v>
      </c>
      <c r="L871" s="10">
        <f t="shared" si="28"/>
        <v>7398409.721717447</v>
      </c>
    </row>
    <row r="872" spans="1:12" x14ac:dyDescent="0.3">
      <c r="A872" s="12" t="s">
        <v>128</v>
      </c>
      <c r="B872" s="12" t="s">
        <v>126</v>
      </c>
      <c r="C872" s="12" t="s">
        <v>14</v>
      </c>
      <c r="D872" s="12" t="s">
        <v>25</v>
      </c>
      <c r="E872" s="12" t="s">
        <v>3</v>
      </c>
      <c r="F872" s="13" t="s">
        <v>1708</v>
      </c>
      <c r="G872" s="13" t="s">
        <v>1709</v>
      </c>
      <c r="H872" s="17">
        <v>17717254</v>
      </c>
      <c r="I872" s="19">
        <v>20421761</v>
      </c>
      <c r="J872" s="18">
        <v>23060051</v>
      </c>
      <c r="K872" s="10">
        <f t="shared" si="27"/>
        <v>5342797</v>
      </c>
      <c r="L872" s="10">
        <f t="shared" si="28"/>
        <v>2638290</v>
      </c>
    </row>
    <row r="873" spans="1:12" x14ac:dyDescent="0.3">
      <c r="A873" s="12" t="s">
        <v>128</v>
      </c>
      <c r="B873" s="12" t="s">
        <v>126</v>
      </c>
      <c r="C873" s="12" t="s">
        <v>21</v>
      </c>
      <c r="D873" s="12" t="s">
        <v>19</v>
      </c>
      <c r="E873" s="12" t="s">
        <v>3</v>
      </c>
      <c r="F873" s="13" t="s">
        <v>1710</v>
      </c>
      <c r="G873" s="13" t="s">
        <v>1711</v>
      </c>
      <c r="H873" s="17">
        <v>95905456</v>
      </c>
      <c r="I873" s="19">
        <v>101574200</v>
      </c>
      <c r="J873" s="18">
        <v>107945512.69787484</v>
      </c>
      <c r="K873" s="10">
        <f t="shared" si="27"/>
        <v>12040056.697874844</v>
      </c>
      <c r="L873" s="10">
        <f t="shared" si="28"/>
        <v>6371312.6978748441</v>
      </c>
    </row>
    <row r="874" spans="1:12" x14ac:dyDescent="0.3">
      <c r="A874" s="12" t="s">
        <v>128</v>
      </c>
      <c r="B874" s="12" t="s">
        <v>126</v>
      </c>
      <c r="C874" s="12" t="s">
        <v>24</v>
      </c>
      <c r="D874" s="12" t="s">
        <v>19</v>
      </c>
      <c r="E874" s="12" t="s">
        <v>3</v>
      </c>
      <c r="F874" s="13" t="s">
        <v>1712</v>
      </c>
      <c r="G874" s="13" t="s">
        <v>1713</v>
      </c>
      <c r="H874" s="17">
        <v>25505087</v>
      </c>
      <c r="I874" s="19">
        <v>29450773</v>
      </c>
      <c r="J874" s="18">
        <v>32161624</v>
      </c>
      <c r="K874" s="10">
        <f t="shared" si="27"/>
        <v>6656537</v>
      </c>
      <c r="L874" s="10">
        <f t="shared" si="28"/>
        <v>2710851</v>
      </c>
    </row>
    <row r="875" spans="1:12" x14ac:dyDescent="0.3">
      <c r="A875" s="12" t="s">
        <v>128</v>
      </c>
      <c r="B875" s="12" t="s">
        <v>126</v>
      </c>
      <c r="C875" s="12" t="s">
        <v>28</v>
      </c>
      <c r="D875" s="12" t="s">
        <v>19</v>
      </c>
      <c r="E875" s="12" t="s">
        <v>3</v>
      </c>
      <c r="F875" s="13" t="s">
        <v>1714</v>
      </c>
      <c r="G875" s="13" t="s">
        <v>1715</v>
      </c>
      <c r="H875" s="17">
        <v>85153034</v>
      </c>
      <c r="I875" s="19">
        <v>90908582</v>
      </c>
      <c r="J875" s="18">
        <v>96493321.485442251</v>
      </c>
      <c r="K875" s="10">
        <f t="shared" si="27"/>
        <v>11340287.485442251</v>
      </c>
      <c r="L875" s="10">
        <f t="shared" si="28"/>
        <v>5584739.485442251</v>
      </c>
    </row>
    <row r="876" spans="1:12" x14ac:dyDescent="0.3">
      <c r="A876" s="12" t="s">
        <v>128</v>
      </c>
      <c r="B876" s="12" t="s">
        <v>126</v>
      </c>
      <c r="C876" s="12" t="s">
        <v>31</v>
      </c>
      <c r="D876" s="12" t="s">
        <v>19</v>
      </c>
      <c r="E876" s="12" t="s">
        <v>3</v>
      </c>
      <c r="F876" s="13" t="s">
        <v>1716</v>
      </c>
      <c r="G876" s="13" t="s">
        <v>1717</v>
      </c>
      <c r="H876" s="17">
        <v>25307398</v>
      </c>
      <c r="I876" s="19">
        <v>27736725</v>
      </c>
      <c r="J876" s="18">
        <v>30362347</v>
      </c>
      <c r="K876" s="10">
        <f t="shared" si="27"/>
        <v>5054949</v>
      </c>
      <c r="L876" s="10">
        <f t="shared" si="28"/>
        <v>2625622</v>
      </c>
    </row>
    <row r="877" spans="1:12" x14ac:dyDescent="0.3">
      <c r="A877" s="12" t="s">
        <v>128</v>
      </c>
      <c r="B877" s="12" t="s">
        <v>126</v>
      </c>
      <c r="C877" s="12" t="s">
        <v>45</v>
      </c>
      <c r="D877" s="12" t="s">
        <v>19</v>
      </c>
      <c r="E877" s="12" t="s">
        <v>3</v>
      </c>
      <c r="F877" s="13" t="s">
        <v>1718</v>
      </c>
      <c r="G877" s="13" t="s">
        <v>1719</v>
      </c>
      <c r="H877" s="17">
        <v>29499324</v>
      </c>
      <c r="I877" s="19">
        <v>32351227</v>
      </c>
      <c r="J877" s="18">
        <v>34974446</v>
      </c>
      <c r="K877" s="10">
        <f t="shared" si="27"/>
        <v>5475122</v>
      </c>
      <c r="L877" s="10">
        <f t="shared" si="28"/>
        <v>2623219</v>
      </c>
    </row>
    <row r="878" spans="1:12" x14ac:dyDescent="0.3">
      <c r="A878" s="12" t="s">
        <v>128</v>
      </c>
      <c r="B878" s="12" t="s">
        <v>126</v>
      </c>
      <c r="C878" s="12" t="s">
        <v>93</v>
      </c>
      <c r="D878" s="12" t="s">
        <v>19</v>
      </c>
      <c r="E878" s="12" t="s">
        <v>3</v>
      </c>
      <c r="F878" s="13" t="s">
        <v>1720</v>
      </c>
      <c r="G878" s="13" t="s">
        <v>1721</v>
      </c>
      <c r="H878" s="17">
        <v>36000819</v>
      </c>
      <c r="I878" s="19">
        <v>39355324</v>
      </c>
      <c r="J878" s="18">
        <v>42794815.999997012</v>
      </c>
      <c r="K878" s="10">
        <f t="shared" si="27"/>
        <v>6793996.9999970123</v>
      </c>
      <c r="L878" s="10">
        <f t="shared" si="28"/>
        <v>3439491.9999970123</v>
      </c>
    </row>
    <row r="879" spans="1:12" x14ac:dyDescent="0.3">
      <c r="A879" s="12" t="s">
        <v>128</v>
      </c>
      <c r="B879" s="12" t="s">
        <v>126</v>
      </c>
      <c r="C879" s="12" t="s">
        <v>96</v>
      </c>
      <c r="D879" s="12" t="s">
        <v>19</v>
      </c>
      <c r="E879" s="12" t="s">
        <v>3</v>
      </c>
      <c r="F879" s="13" t="s">
        <v>1722</v>
      </c>
      <c r="G879" s="13" t="s">
        <v>1707</v>
      </c>
      <c r="H879" s="17">
        <v>97641724</v>
      </c>
      <c r="I879" s="19">
        <v>103729779</v>
      </c>
      <c r="J879" s="18">
        <v>112897386.75348458</v>
      </c>
      <c r="K879" s="10">
        <f t="shared" si="27"/>
        <v>15255662.753484577</v>
      </c>
      <c r="L879" s="10">
        <f t="shared" si="28"/>
        <v>9167607.7534845769</v>
      </c>
    </row>
    <row r="880" spans="1:12" x14ac:dyDescent="0.3">
      <c r="A880" s="12" t="s">
        <v>128</v>
      </c>
      <c r="B880" s="12" t="s">
        <v>126</v>
      </c>
      <c r="C880" s="12" t="s">
        <v>123</v>
      </c>
      <c r="D880" s="12" t="s">
        <v>19</v>
      </c>
      <c r="E880" s="12" t="s">
        <v>3</v>
      </c>
      <c r="F880" s="13" t="s">
        <v>1723</v>
      </c>
      <c r="G880" s="13" t="s">
        <v>1724</v>
      </c>
      <c r="H880" s="17">
        <v>37806283</v>
      </c>
      <c r="I880" s="19">
        <v>40501838</v>
      </c>
      <c r="J880" s="18">
        <v>44633700.176402271</v>
      </c>
      <c r="K880" s="10">
        <f t="shared" si="27"/>
        <v>6827417.1764022708</v>
      </c>
      <c r="L880" s="10">
        <f t="shared" si="28"/>
        <v>4131862.1764022708</v>
      </c>
    </row>
    <row r="881" spans="1:12" x14ac:dyDescent="0.3">
      <c r="A881" s="12" t="s">
        <v>128</v>
      </c>
      <c r="B881" s="12" t="s">
        <v>126</v>
      </c>
      <c r="C881" s="12" t="s">
        <v>126</v>
      </c>
      <c r="D881" s="12" t="s">
        <v>19</v>
      </c>
      <c r="E881" s="12" t="s">
        <v>3</v>
      </c>
      <c r="F881" s="13" t="s">
        <v>1725</v>
      </c>
      <c r="G881" s="13" t="s">
        <v>1726</v>
      </c>
      <c r="H881" s="17">
        <v>56379430</v>
      </c>
      <c r="I881" s="19">
        <v>61381454</v>
      </c>
      <c r="J881" s="18">
        <v>65721826.612573788</v>
      </c>
      <c r="K881" s="10">
        <f t="shared" si="27"/>
        <v>9342396.6125737876</v>
      </c>
      <c r="L881" s="10">
        <f t="shared" si="28"/>
        <v>4340372.6125737876</v>
      </c>
    </row>
    <row r="882" spans="1:12" x14ac:dyDescent="0.3">
      <c r="A882" s="12" t="s">
        <v>128</v>
      </c>
      <c r="B882" s="12" t="s">
        <v>126</v>
      </c>
      <c r="C882" s="12" t="s">
        <v>128</v>
      </c>
      <c r="D882" s="12" t="s">
        <v>25</v>
      </c>
      <c r="E882" s="12" t="s">
        <v>3</v>
      </c>
      <c r="F882" s="13" t="s">
        <v>1727</v>
      </c>
      <c r="G882" s="13" t="s">
        <v>1728</v>
      </c>
      <c r="H882" s="17">
        <v>56381112</v>
      </c>
      <c r="I882" s="19">
        <v>59516858</v>
      </c>
      <c r="J882" s="18">
        <v>64535441</v>
      </c>
      <c r="K882" s="10">
        <f t="shared" si="27"/>
        <v>8154329</v>
      </c>
      <c r="L882" s="10">
        <f t="shared" si="28"/>
        <v>5018583</v>
      </c>
    </row>
    <row r="883" spans="1:12" x14ac:dyDescent="0.3">
      <c r="A883" s="12" t="s">
        <v>128</v>
      </c>
      <c r="B883" s="12" t="s">
        <v>126</v>
      </c>
      <c r="C883" s="12" t="s">
        <v>131</v>
      </c>
      <c r="D883" s="12" t="s">
        <v>19</v>
      </c>
      <c r="E883" s="12" t="s">
        <v>3</v>
      </c>
      <c r="F883" s="13" t="s">
        <v>1729</v>
      </c>
      <c r="G883" s="13" t="s">
        <v>1730</v>
      </c>
      <c r="H883" s="17">
        <v>18908877</v>
      </c>
      <c r="I883" s="19">
        <v>21542096</v>
      </c>
      <c r="J883" s="18">
        <v>23471638</v>
      </c>
      <c r="K883" s="10">
        <f t="shared" si="27"/>
        <v>4562761</v>
      </c>
      <c r="L883" s="10">
        <f t="shared" si="28"/>
        <v>1929542</v>
      </c>
    </row>
    <row r="884" spans="1:12" x14ac:dyDescent="0.3">
      <c r="A884" s="12" t="s">
        <v>128</v>
      </c>
      <c r="B884" s="12" t="s">
        <v>126</v>
      </c>
      <c r="C884" s="12" t="s">
        <v>134</v>
      </c>
      <c r="D884" s="12" t="s">
        <v>19</v>
      </c>
      <c r="E884" s="12" t="s">
        <v>3</v>
      </c>
      <c r="F884" s="13" t="s">
        <v>1731</v>
      </c>
      <c r="G884" s="13" t="s">
        <v>1732</v>
      </c>
      <c r="H884" s="17">
        <v>42294461</v>
      </c>
      <c r="I884" s="19">
        <v>46537190</v>
      </c>
      <c r="J884" s="18">
        <v>51313554.154720172</v>
      </c>
      <c r="K884" s="10">
        <f t="shared" si="27"/>
        <v>9019093.1547201723</v>
      </c>
      <c r="L884" s="10">
        <f t="shared" si="28"/>
        <v>4776364.1547201723</v>
      </c>
    </row>
    <row r="885" spans="1:12" x14ac:dyDescent="0.3">
      <c r="A885" s="12" t="s">
        <v>128</v>
      </c>
      <c r="B885" s="12" t="s">
        <v>128</v>
      </c>
      <c r="C885" s="12" t="s">
        <v>15</v>
      </c>
      <c r="D885" s="12" t="s">
        <v>16</v>
      </c>
      <c r="E885" s="12" t="s">
        <v>3</v>
      </c>
      <c r="F885" s="13" t="s">
        <v>1733</v>
      </c>
      <c r="G885" s="13" t="s">
        <v>1734</v>
      </c>
      <c r="H885" s="17">
        <v>31384075</v>
      </c>
      <c r="I885" s="19">
        <v>32990246</v>
      </c>
      <c r="J885" s="18">
        <v>37252885.825829938</v>
      </c>
      <c r="K885" s="10">
        <f t="shared" si="27"/>
        <v>5868810.8258299381</v>
      </c>
      <c r="L885" s="10">
        <f t="shared" si="28"/>
        <v>4262639.8258299381</v>
      </c>
    </row>
    <row r="886" spans="1:12" x14ac:dyDescent="0.3">
      <c r="A886" s="12" t="s">
        <v>128</v>
      </c>
      <c r="B886" s="12" t="s">
        <v>128</v>
      </c>
      <c r="C886" s="12" t="s">
        <v>21</v>
      </c>
      <c r="D886" s="12" t="s">
        <v>19</v>
      </c>
      <c r="E886" s="12" t="s">
        <v>3</v>
      </c>
      <c r="F886" s="13" t="s">
        <v>1735</v>
      </c>
      <c r="G886" s="13" t="s">
        <v>1556</v>
      </c>
      <c r="H886" s="17">
        <v>23669454</v>
      </c>
      <c r="I886" s="19">
        <v>26193102</v>
      </c>
      <c r="J886" s="18">
        <v>28954401</v>
      </c>
      <c r="K886" s="10">
        <f t="shared" si="27"/>
        <v>5284947</v>
      </c>
      <c r="L886" s="10">
        <f t="shared" si="28"/>
        <v>2761299</v>
      </c>
    </row>
    <row r="887" spans="1:12" x14ac:dyDescent="0.3">
      <c r="A887" s="12" t="s">
        <v>128</v>
      </c>
      <c r="B887" s="12" t="s">
        <v>128</v>
      </c>
      <c r="C887" s="12" t="s">
        <v>24</v>
      </c>
      <c r="D887" s="12" t="s">
        <v>19</v>
      </c>
      <c r="E887" s="12" t="s">
        <v>3</v>
      </c>
      <c r="F887" s="13" t="s">
        <v>1736</v>
      </c>
      <c r="G887" s="13" t="s">
        <v>1737</v>
      </c>
      <c r="H887" s="17">
        <v>46565837</v>
      </c>
      <c r="I887" s="19">
        <v>49759260</v>
      </c>
      <c r="J887" s="18">
        <v>54718533.816400006</v>
      </c>
      <c r="K887" s="10">
        <f t="shared" si="27"/>
        <v>8152696.8164000064</v>
      </c>
      <c r="L887" s="10">
        <f t="shared" si="28"/>
        <v>4959273.8164000064</v>
      </c>
    </row>
    <row r="888" spans="1:12" x14ac:dyDescent="0.3">
      <c r="A888" s="12" t="s">
        <v>128</v>
      </c>
      <c r="B888" s="12" t="s">
        <v>128</v>
      </c>
      <c r="C888" s="12" t="s">
        <v>28</v>
      </c>
      <c r="D888" s="12" t="s">
        <v>25</v>
      </c>
      <c r="E888" s="12" t="s">
        <v>3</v>
      </c>
      <c r="F888" s="13" t="s">
        <v>1738</v>
      </c>
      <c r="G888" s="13" t="s">
        <v>1739</v>
      </c>
      <c r="H888" s="17">
        <v>147657825</v>
      </c>
      <c r="I888" s="19">
        <v>158707062</v>
      </c>
      <c r="J888" s="18">
        <v>182735481.59999999</v>
      </c>
      <c r="K888" s="10">
        <f t="shared" si="27"/>
        <v>35077656.599999994</v>
      </c>
      <c r="L888" s="10">
        <f t="shared" si="28"/>
        <v>24028419.599999994</v>
      </c>
    </row>
    <row r="889" spans="1:12" x14ac:dyDescent="0.3">
      <c r="A889" s="12" t="s">
        <v>128</v>
      </c>
      <c r="B889" s="12" t="s">
        <v>128</v>
      </c>
      <c r="C889" s="12" t="s">
        <v>31</v>
      </c>
      <c r="D889" s="12" t="s">
        <v>19</v>
      </c>
      <c r="E889" s="12" t="s">
        <v>3</v>
      </c>
      <c r="F889" s="13" t="s">
        <v>1740</v>
      </c>
      <c r="G889" s="13" t="s">
        <v>1741</v>
      </c>
      <c r="H889" s="17">
        <v>21586256</v>
      </c>
      <c r="I889" s="19">
        <v>23614523</v>
      </c>
      <c r="J889" s="18">
        <v>26287846.999999996</v>
      </c>
      <c r="K889" s="10">
        <f t="shared" si="27"/>
        <v>4701590.9999999963</v>
      </c>
      <c r="L889" s="10">
        <f t="shared" si="28"/>
        <v>2673323.9999999963</v>
      </c>
    </row>
    <row r="890" spans="1:12" x14ac:dyDescent="0.3">
      <c r="A890" s="12" t="s">
        <v>128</v>
      </c>
      <c r="B890" s="12" t="s">
        <v>128</v>
      </c>
      <c r="C890" s="12" t="s">
        <v>45</v>
      </c>
      <c r="D890" s="12" t="s">
        <v>25</v>
      </c>
      <c r="E890" s="12" t="s">
        <v>3</v>
      </c>
      <c r="F890" s="13" t="s">
        <v>1742</v>
      </c>
      <c r="G890" s="13" t="s">
        <v>1743</v>
      </c>
      <c r="H890" s="17">
        <v>68691644</v>
      </c>
      <c r="I890" s="19">
        <v>75373164</v>
      </c>
      <c r="J890" s="18">
        <v>86988986.560000002</v>
      </c>
      <c r="K890" s="10">
        <f t="shared" si="27"/>
        <v>18297342.560000002</v>
      </c>
      <c r="L890" s="10">
        <f t="shared" si="28"/>
        <v>11615822.560000002</v>
      </c>
    </row>
    <row r="891" spans="1:12" x14ac:dyDescent="0.3">
      <c r="A891" s="12" t="s">
        <v>128</v>
      </c>
      <c r="B891" s="12" t="s">
        <v>131</v>
      </c>
      <c r="C891" s="12" t="s">
        <v>15</v>
      </c>
      <c r="D891" s="12" t="s">
        <v>16</v>
      </c>
      <c r="E891" s="12" t="s">
        <v>3</v>
      </c>
      <c r="F891" s="13" t="s">
        <v>1744</v>
      </c>
      <c r="G891" s="13" t="s">
        <v>1745</v>
      </c>
      <c r="H891" s="17">
        <v>105302263</v>
      </c>
      <c r="I891" s="19">
        <v>112830777</v>
      </c>
      <c r="J891" s="18">
        <v>130691020.31999999</v>
      </c>
      <c r="K891" s="10">
        <f t="shared" si="27"/>
        <v>25388757.319999993</v>
      </c>
      <c r="L891" s="10">
        <f t="shared" si="28"/>
        <v>17860243.319999993</v>
      </c>
    </row>
    <row r="892" spans="1:12" x14ac:dyDescent="0.3">
      <c r="A892" s="12" t="s">
        <v>128</v>
      </c>
      <c r="B892" s="12" t="s">
        <v>131</v>
      </c>
      <c r="C892" s="12" t="s">
        <v>14</v>
      </c>
      <c r="D892" s="12" t="s">
        <v>25</v>
      </c>
      <c r="E892" s="12" t="s">
        <v>3</v>
      </c>
      <c r="F892" s="13" t="s">
        <v>1746</v>
      </c>
      <c r="G892" s="13" t="s">
        <v>1747</v>
      </c>
      <c r="H892" s="17">
        <v>63671185</v>
      </c>
      <c r="I892" s="19">
        <v>68955345</v>
      </c>
      <c r="J892" s="18">
        <v>79437713.599999994</v>
      </c>
      <c r="K892" s="10">
        <f t="shared" si="27"/>
        <v>15766528.599999994</v>
      </c>
      <c r="L892" s="10">
        <f t="shared" si="28"/>
        <v>10482368.599999994</v>
      </c>
    </row>
    <row r="893" spans="1:12" x14ac:dyDescent="0.3">
      <c r="A893" s="12" t="s">
        <v>128</v>
      </c>
      <c r="B893" s="12" t="s">
        <v>131</v>
      </c>
      <c r="C893" s="12" t="s">
        <v>21</v>
      </c>
      <c r="D893" s="12" t="s">
        <v>25</v>
      </c>
      <c r="E893" s="12" t="s">
        <v>3</v>
      </c>
      <c r="F893" s="13" t="s">
        <v>1748</v>
      </c>
      <c r="G893" s="13" t="s">
        <v>1749</v>
      </c>
      <c r="H893" s="17">
        <v>35662924</v>
      </c>
      <c r="I893" s="19">
        <v>38157669</v>
      </c>
      <c r="J893" s="18">
        <v>44047786.719999999</v>
      </c>
      <c r="K893" s="10">
        <f t="shared" si="27"/>
        <v>8384862.7199999988</v>
      </c>
      <c r="L893" s="10">
        <f t="shared" si="28"/>
        <v>5890117.7199999988</v>
      </c>
    </row>
    <row r="894" spans="1:12" x14ac:dyDescent="0.3">
      <c r="A894" s="12" t="s">
        <v>128</v>
      </c>
      <c r="B894" s="12" t="s">
        <v>131</v>
      </c>
      <c r="C894" s="12" t="s">
        <v>24</v>
      </c>
      <c r="D894" s="12" t="s">
        <v>25</v>
      </c>
      <c r="E894" s="12" t="s">
        <v>3</v>
      </c>
      <c r="F894" s="13" t="s">
        <v>1750</v>
      </c>
      <c r="G894" s="13" t="s">
        <v>1751</v>
      </c>
      <c r="H894" s="17">
        <v>108603919</v>
      </c>
      <c r="I894" s="19">
        <v>119214019</v>
      </c>
      <c r="J894" s="18">
        <v>127305571.25155401</v>
      </c>
      <c r="K894" s="10">
        <f t="shared" si="27"/>
        <v>18701652.251554012</v>
      </c>
      <c r="L894" s="10">
        <f t="shared" si="28"/>
        <v>8091552.2515540123</v>
      </c>
    </row>
    <row r="895" spans="1:12" x14ac:dyDescent="0.3">
      <c r="A895" s="12" t="s">
        <v>128</v>
      </c>
      <c r="B895" s="12" t="s">
        <v>131</v>
      </c>
      <c r="C895" s="12" t="s">
        <v>28</v>
      </c>
      <c r="D895" s="12" t="s">
        <v>19</v>
      </c>
      <c r="E895" s="12" t="s">
        <v>3</v>
      </c>
      <c r="F895" s="13" t="s">
        <v>1752</v>
      </c>
      <c r="G895" s="13" t="s">
        <v>390</v>
      </c>
      <c r="H895" s="17">
        <v>29881727</v>
      </c>
      <c r="I895" s="19">
        <v>32798807</v>
      </c>
      <c r="J895" s="18">
        <v>36053037</v>
      </c>
      <c r="K895" s="10">
        <f t="shared" si="27"/>
        <v>6171310</v>
      </c>
      <c r="L895" s="10">
        <f t="shared" si="28"/>
        <v>3254230</v>
      </c>
    </row>
    <row r="896" spans="1:12" x14ac:dyDescent="0.3">
      <c r="A896" s="12" t="s">
        <v>128</v>
      </c>
      <c r="B896" s="12" t="s">
        <v>131</v>
      </c>
      <c r="C896" s="12" t="s">
        <v>31</v>
      </c>
      <c r="D896" s="12" t="s">
        <v>19</v>
      </c>
      <c r="E896" s="12" t="s">
        <v>3</v>
      </c>
      <c r="F896" s="13" t="s">
        <v>1753</v>
      </c>
      <c r="G896" s="13" t="s">
        <v>1745</v>
      </c>
      <c r="H896" s="17">
        <v>70843525</v>
      </c>
      <c r="I896" s="19">
        <v>78487749</v>
      </c>
      <c r="J896" s="18">
        <v>83864480</v>
      </c>
      <c r="K896" s="10">
        <f t="shared" si="27"/>
        <v>13020955</v>
      </c>
      <c r="L896" s="10">
        <f t="shared" si="28"/>
        <v>5376731</v>
      </c>
    </row>
    <row r="897" spans="1:12" x14ac:dyDescent="0.3">
      <c r="A897" s="12" t="s">
        <v>128</v>
      </c>
      <c r="B897" s="12" t="s">
        <v>131</v>
      </c>
      <c r="C897" s="12" t="s">
        <v>45</v>
      </c>
      <c r="D897" s="12" t="s">
        <v>19</v>
      </c>
      <c r="E897" s="12" t="s">
        <v>3</v>
      </c>
      <c r="F897" s="13" t="s">
        <v>1754</v>
      </c>
      <c r="G897" s="13" t="s">
        <v>1755</v>
      </c>
      <c r="H897" s="17">
        <v>15539166</v>
      </c>
      <c r="I897" s="19">
        <v>17142367</v>
      </c>
      <c r="J897" s="18">
        <v>19041719</v>
      </c>
      <c r="K897" s="10">
        <f t="shared" si="27"/>
        <v>3502553</v>
      </c>
      <c r="L897" s="10">
        <f t="shared" si="28"/>
        <v>1899352</v>
      </c>
    </row>
    <row r="898" spans="1:12" x14ac:dyDescent="0.3">
      <c r="A898" s="12" t="s">
        <v>128</v>
      </c>
      <c r="B898" s="12" t="s">
        <v>131</v>
      </c>
      <c r="C898" s="12" t="s">
        <v>93</v>
      </c>
      <c r="D898" s="12" t="s">
        <v>19</v>
      </c>
      <c r="E898" s="12" t="s">
        <v>3</v>
      </c>
      <c r="F898" s="13" t="s">
        <v>1756</v>
      </c>
      <c r="G898" s="13" t="s">
        <v>1757</v>
      </c>
      <c r="H898" s="17">
        <v>20990238</v>
      </c>
      <c r="I898" s="19">
        <v>24001405</v>
      </c>
      <c r="J898" s="18">
        <v>26585600.6965</v>
      </c>
      <c r="K898" s="10">
        <f t="shared" si="27"/>
        <v>5595362.6964999996</v>
      </c>
      <c r="L898" s="10">
        <f t="shared" si="28"/>
        <v>2584195.6964999996</v>
      </c>
    </row>
    <row r="899" spans="1:12" x14ac:dyDescent="0.3">
      <c r="A899" s="12" t="s">
        <v>128</v>
      </c>
      <c r="B899" s="12" t="s">
        <v>131</v>
      </c>
      <c r="C899" s="12" t="s">
        <v>96</v>
      </c>
      <c r="D899" s="12" t="s">
        <v>25</v>
      </c>
      <c r="E899" s="12" t="s">
        <v>3</v>
      </c>
      <c r="F899" s="13" t="s">
        <v>1758</v>
      </c>
      <c r="G899" s="13" t="s">
        <v>1759</v>
      </c>
      <c r="H899" s="17">
        <v>34125414</v>
      </c>
      <c r="I899" s="19">
        <v>36292653</v>
      </c>
      <c r="J899" s="18">
        <v>40074758.588372648</v>
      </c>
      <c r="K899" s="10">
        <f t="shared" si="27"/>
        <v>5949344.5883726478</v>
      </c>
      <c r="L899" s="10">
        <f t="shared" si="28"/>
        <v>3782105.5883726478</v>
      </c>
    </row>
    <row r="900" spans="1:12" x14ac:dyDescent="0.3">
      <c r="A900" s="12" t="s">
        <v>128</v>
      </c>
      <c r="B900" s="12" t="s">
        <v>134</v>
      </c>
      <c r="C900" s="12" t="s">
        <v>15</v>
      </c>
      <c r="D900" s="12" t="s">
        <v>19</v>
      </c>
      <c r="E900" s="12" t="s">
        <v>3</v>
      </c>
      <c r="F900" s="13" t="s">
        <v>1760</v>
      </c>
      <c r="G900" s="13" t="s">
        <v>1761</v>
      </c>
      <c r="H900" s="17">
        <v>29259587</v>
      </c>
      <c r="I900" s="19">
        <v>31670103</v>
      </c>
      <c r="J900" s="18">
        <v>34996822.977259398</v>
      </c>
      <c r="K900" s="10">
        <f t="shared" si="27"/>
        <v>5737235.9772593975</v>
      </c>
      <c r="L900" s="10">
        <f t="shared" si="28"/>
        <v>3326719.9772593975</v>
      </c>
    </row>
    <row r="901" spans="1:12" x14ac:dyDescent="0.3">
      <c r="A901" s="12" t="s">
        <v>128</v>
      </c>
      <c r="B901" s="12" t="s">
        <v>134</v>
      </c>
      <c r="C901" s="12" t="s">
        <v>14</v>
      </c>
      <c r="D901" s="12" t="s">
        <v>25</v>
      </c>
      <c r="E901" s="12" t="s">
        <v>3</v>
      </c>
      <c r="F901" s="13" t="s">
        <v>1762</v>
      </c>
      <c r="G901" s="13" t="s">
        <v>1763</v>
      </c>
      <c r="H901" s="17">
        <v>17446784</v>
      </c>
      <c r="I901" s="19">
        <v>18220872</v>
      </c>
      <c r="J901" s="18">
        <v>20207212.964204341</v>
      </c>
      <c r="K901" s="10">
        <f t="shared" ref="K901:K964" si="29">J901-H901</f>
        <v>2760428.9642043412</v>
      </c>
      <c r="L901" s="10">
        <f t="shared" si="28"/>
        <v>1986340.9642043412</v>
      </c>
    </row>
    <row r="902" spans="1:12" x14ac:dyDescent="0.3">
      <c r="A902" s="12" t="s">
        <v>128</v>
      </c>
      <c r="B902" s="12" t="s">
        <v>134</v>
      </c>
      <c r="C902" s="12" t="s">
        <v>21</v>
      </c>
      <c r="D902" s="12" t="s">
        <v>25</v>
      </c>
      <c r="E902" s="12" t="s">
        <v>3</v>
      </c>
      <c r="F902" s="13" t="s">
        <v>1764</v>
      </c>
      <c r="G902" s="13" t="s">
        <v>1765</v>
      </c>
      <c r="H902" s="17">
        <v>19431365</v>
      </c>
      <c r="I902" s="19">
        <v>21871064</v>
      </c>
      <c r="J902" s="18">
        <v>23887986.781070977</v>
      </c>
      <c r="K902" s="10">
        <f t="shared" si="29"/>
        <v>4456621.7810709774</v>
      </c>
      <c r="L902" s="10">
        <f t="shared" si="28"/>
        <v>2016922.7810709774</v>
      </c>
    </row>
    <row r="903" spans="1:12" x14ac:dyDescent="0.3">
      <c r="A903" s="12" t="s">
        <v>128</v>
      </c>
      <c r="B903" s="12" t="s">
        <v>134</v>
      </c>
      <c r="C903" s="12" t="s">
        <v>24</v>
      </c>
      <c r="D903" s="12" t="s">
        <v>19</v>
      </c>
      <c r="E903" s="12" t="s">
        <v>3</v>
      </c>
      <c r="F903" s="13" t="s">
        <v>1766</v>
      </c>
      <c r="G903" s="13" t="s">
        <v>1767</v>
      </c>
      <c r="H903" s="17">
        <v>13980702</v>
      </c>
      <c r="I903" s="19">
        <v>15968583</v>
      </c>
      <c r="J903" s="18">
        <v>17292039.699999999</v>
      </c>
      <c r="K903" s="10">
        <f t="shared" si="29"/>
        <v>3311337.6999999993</v>
      </c>
      <c r="L903" s="10">
        <f t="shared" si="28"/>
        <v>1323456.6999999993</v>
      </c>
    </row>
    <row r="904" spans="1:12" x14ac:dyDescent="0.3">
      <c r="A904" s="12" t="s">
        <v>128</v>
      </c>
      <c r="B904" s="12" t="s">
        <v>134</v>
      </c>
      <c r="C904" s="12" t="s">
        <v>28</v>
      </c>
      <c r="D904" s="12" t="s">
        <v>25</v>
      </c>
      <c r="E904" s="12" t="s">
        <v>3</v>
      </c>
      <c r="F904" s="13" t="s">
        <v>1768</v>
      </c>
      <c r="G904" s="13" t="s">
        <v>1769</v>
      </c>
      <c r="H904" s="17">
        <v>51034713</v>
      </c>
      <c r="I904" s="19">
        <v>56039580</v>
      </c>
      <c r="J904" s="18">
        <v>60941700.520244829</v>
      </c>
      <c r="K904" s="10">
        <f t="shared" si="29"/>
        <v>9906987.5202448294</v>
      </c>
      <c r="L904" s="10">
        <f t="shared" si="28"/>
        <v>4902120.5202448294</v>
      </c>
    </row>
    <row r="905" spans="1:12" x14ac:dyDescent="0.3">
      <c r="A905" s="12" t="s">
        <v>128</v>
      </c>
      <c r="B905" s="12" t="s">
        <v>134</v>
      </c>
      <c r="C905" s="12" t="s">
        <v>31</v>
      </c>
      <c r="D905" s="12" t="s">
        <v>19</v>
      </c>
      <c r="E905" s="12" t="s">
        <v>3</v>
      </c>
      <c r="F905" s="13" t="s">
        <v>1770</v>
      </c>
      <c r="G905" s="13" t="s">
        <v>1771</v>
      </c>
      <c r="H905" s="17">
        <v>10934155</v>
      </c>
      <c r="I905" s="19">
        <v>11748034</v>
      </c>
      <c r="J905" s="18">
        <v>13064811.959999999</v>
      </c>
      <c r="K905" s="10">
        <f t="shared" si="29"/>
        <v>2130656.959999999</v>
      </c>
      <c r="L905" s="10">
        <f t="shared" si="28"/>
        <v>1316777.959999999</v>
      </c>
    </row>
    <row r="906" spans="1:12" x14ac:dyDescent="0.3">
      <c r="A906" s="12" t="s">
        <v>128</v>
      </c>
      <c r="B906" s="12" t="s">
        <v>203</v>
      </c>
      <c r="C906" s="12" t="s">
        <v>15</v>
      </c>
      <c r="D906" s="12" t="s">
        <v>16</v>
      </c>
      <c r="E906" s="12" t="s">
        <v>3</v>
      </c>
      <c r="F906" s="13" t="s">
        <v>1772</v>
      </c>
      <c r="G906" s="13" t="s">
        <v>1773</v>
      </c>
      <c r="H906" s="17">
        <v>15490415</v>
      </c>
      <c r="I906" s="19">
        <v>18234817</v>
      </c>
      <c r="J906" s="18">
        <v>20283641</v>
      </c>
      <c r="K906" s="10">
        <f t="shared" si="29"/>
        <v>4793226</v>
      </c>
      <c r="L906" s="10">
        <f t="shared" si="28"/>
        <v>2048824</v>
      </c>
    </row>
    <row r="907" spans="1:12" x14ac:dyDescent="0.3">
      <c r="A907" s="12" t="s">
        <v>128</v>
      </c>
      <c r="B907" s="12" t="s">
        <v>203</v>
      </c>
      <c r="C907" s="12" t="s">
        <v>14</v>
      </c>
      <c r="D907" s="12" t="s">
        <v>16</v>
      </c>
      <c r="E907" s="12" t="s">
        <v>3</v>
      </c>
      <c r="F907" s="13" t="s">
        <v>1774</v>
      </c>
      <c r="G907" s="13" t="s">
        <v>1775</v>
      </c>
      <c r="H907" s="17">
        <v>28861631</v>
      </c>
      <c r="I907" s="19">
        <v>31725303</v>
      </c>
      <c r="J907" s="18">
        <v>35063484</v>
      </c>
      <c r="K907" s="10">
        <f t="shared" si="29"/>
        <v>6201853</v>
      </c>
      <c r="L907" s="10">
        <f t="shared" si="28"/>
        <v>3338181</v>
      </c>
    </row>
    <row r="908" spans="1:12" x14ac:dyDescent="0.3">
      <c r="A908" s="12" t="s">
        <v>128</v>
      </c>
      <c r="B908" s="12" t="s">
        <v>203</v>
      </c>
      <c r="C908" s="12" t="s">
        <v>21</v>
      </c>
      <c r="D908" s="12" t="s">
        <v>19</v>
      </c>
      <c r="E908" s="12" t="s">
        <v>3</v>
      </c>
      <c r="F908" s="13" t="s">
        <v>1776</v>
      </c>
      <c r="G908" s="13" t="s">
        <v>1777</v>
      </c>
      <c r="H908" s="17">
        <v>37330605</v>
      </c>
      <c r="I908" s="19">
        <v>41912152</v>
      </c>
      <c r="J908" s="18">
        <v>45224549</v>
      </c>
      <c r="K908" s="10">
        <f t="shared" si="29"/>
        <v>7893944</v>
      </c>
      <c r="L908" s="10">
        <f t="shared" si="28"/>
        <v>3312397</v>
      </c>
    </row>
    <row r="909" spans="1:12" x14ac:dyDescent="0.3">
      <c r="A909" s="12" t="s">
        <v>128</v>
      </c>
      <c r="B909" s="12" t="s">
        <v>203</v>
      </c>
      <c r="C909" s="12" t="s">
        <v>24</v>
      </c>
      <c r="D909" s="12" t="s">
        <v>19</v>
      </c>
      <c r="E909" s="12" t="s">
        <v>3</v>
      </c>
      <c r="F909" s="13" t="s">
        <v>1778</v>
      </c>
      <c r="G909" s="13" t="s">
        <v>1779</v>
      </c>
      <c r="H909" s="17">
        <v>27111438</v>
      </c>
      <c r="I909" s="19">
        <v>29625061</v>
      </c>
      <c r="J909" s="18">
        <v>33912557.280000001</v>
      </c>
      <c r="K909" s="10">
        <f t="shared" si="29"/>
        <v>6801119.2800000012</v>
      </c>
      <c r="L909" s="10">
        <f t="shared" si="28"/>
        <v>4287496.2800000012</v>
      </c>
    </row>
    <row r="910" spans="1:12" x14ac:dyDescent="0.3">
      <c r="A910" s="12" t="s">
        <v>128</v>
      </c>
      <c r="B910" s="12" t="s">
        <v>203</v>
      </c>
      <c r="C910" s="12" t="s">
        <v>28</v>
      </c>
      <c r="D910" s="12" t="s">
        <v>19</v>
      </c>
      <c r="E910" s="12" t="s">
        <v>3</v>
      </c>
      <c r="F910" s="13" t="s">
        <v>1780</v>
      </c>
      <c r="G910" s="13" t="s">
        <v>1773</v>
      </c>
      <c r="H910" s="17">
        <v>43749820</v>
      </c>
      <c r="I910" s="19">
        <v>46977409</v>
      </c>
      <c r="J910" s="18">
        <v>51472856.514191374</v>
      </c>
      <c r="K910" s="10">
        <f t="shared" si="29"/>
        <v>7723036.5141913742</v>
      </c>
      <c r="L910" s="10">
        <f t="shared" si="28"/>
        <v>4495447.5141913742</v>
      </c>
    </row>
    <row r="911" spans="1:12" x14ac:dyDescent="0.3">
      <c r="A911" s="12" t="s">
        <v>128</v>
      </c>
      <c r="B911" s="12" t="s">
        <v>203</v>
      </c>
      <c r="C911" s="12" t="s">
        <v>31</v>
      </c>
      <c r="D911" s="12" t="s">
        <v>25</v>
      </c>
      <c r="E911" s="12" t="s">
        <v>3</v>
      </c>
      <c r="F911" s="13" t="s">
        <v>1781</v>
      </c>
      <c r="G911" s="13" t="s">
        <v>1782</v>
      </c>
      <c r="H911" s="17">
        <v>52928844</v>
      </c>
      <c r="I911" s="19">
        <v>57968785</v>
      </c>
      <c r="J911" s="18">
        <v>63008636.804800309</v>
      </c>
      <c r="K911" s="10">
        <f t="shared" si="29"/>
        <v>10079792.804800309</v>
      </c>
      <c r="L911" s="10">
        <f t="shared" si="28"/>
        <v>5039851.8048003092</v>
      </c>
    </row>
    <row r="912" spans="1:12" x14ac:dyDescent="0.3">
      <c r="A912" s="12" t="s">
        <v>128</v>
      </c>
      <c r="B912" s="12" t="s">
        <v>203</v>
      </c>
      <c r="C912" s="12" t="s">
        <v>45</v>
      </c>
      <c r="D912" s="12" t="s">
        <v>19</v>
      </c>
      <c r="E912" s="12" t="s">
        <v>3</v>
      </c>
      <c r="F912" s="13" t="s">
        <v>1783</v>
      </c>
      <c r="G912" s="13" t="s">
        <v>1784</v>
      </c>
      <c r="H912" s="17">
        <v>44404561</v>
      </c>
      <c r="I912" s="19">
        <v>48426202</v>
      </c>
      <c r="J912" s="18">
        <v>52529055.900895834</v>
      </c>
      <c r="K912" s="10">
        <f t="shared" si="29"/>
        <v>8124494.900895834</v>
      </c>
      <c r="L912" s="10">
        <f t="shared" si="28"/>
        <v>4102853.900895834</v>
      </c>
    </row>
    <row r="913" spans="1:12" x14ac:dyDescent="0.3">
      <c r="A913" s="12" t="s">
        <v>128</v>
      </c>
      <c r="B913" s="12" t="s">
        <v>203</v>
      </c>
      <c r="C913" s="12" t="s">
        <v>93</v>
      </c>
      <c r="D913" s="12" t="s">
        <v>19</v>
      </c>
      <c r="E913" s="12" t="s">
        <v>3</v>
      </c>
      <c r="F913" s="13" t="s">
        <v>1785</v>
      </c>
      <c r="G913" s="13" t="s">
        <v>1786</v>
      </c>
      <c r="H913" s="17">
        <v>31859791</v>
      </c>
      <c r="I913" s="19">
        <v>34273293</v>
      </c>
      <c r="J913" s="18">
        <v>37645320</v>
      </c>
      <c r="K913" s="10">
        <f t="shared" si="29"/>
        <v>5785529</v>
      </c>
      <c r="L913" s="10">
        <f t="shared" ref="L913:L976" si="30">J913-I913</f>
        <v>3372027</v>
      </c>
    </row>
    <row r="914" spans="1:12" x14ac:dyDescent="0.3">
      <c r="A914" s="12" t="s">
        <v>128</v>
      </c>
      <c r="B914" s="12" t="s">
        <v>203</v>
      </c>
      <c r="C914" s="12" t="s">
        <v>96</v>
      </c>
      <c r="D914" s="12" t="s">
        <v>19</v>
      </c>
      <c r="E914" s="12" t="s">
        <v>3</v>
      </c>
      <c r="F914" s="13" t="s">
        <v>1787</v>
      </c>
      <c r="G914" s="13" t="s">
        <v>1788</v>
      </c>
      <c r="H914" s="17">
        <v>20296392</v>
      </c>
      <c r="I914" s="19">
        <v>22000871</v>
      </c>
      <c r="J914" s="18">
        <v>23986767.589094799</v>
      </c>
      <c r="K914" s="10">
        <f t="shared" si="29"/>
        <v>3690375.589094799</v>
      </c>
      <c r="L914" s="10">
        <f t="shared" si="30"/>
        <v>1985896.589094799</v>
      </c>
    </row>
    <row r="915" spans="1:12" x14ac:dyDescent="0.3">
      <c r="A915" s="12" t="s">
        <v>128</v>
      </c>
      <c r="B915" s="12" t="s">
        <v>211</v>
      </c>
      <c r="C915" s="12" t="s">
        <v>15</v>
      </c>
      <c r="D915" s="12" t="s">
        <v>25</v>
      </c>
      <c r="E915" s="12" t="s">
        <v>3</v>
      </c>
      <c r="F915" s="13" t="s">
        <v>1789</v>
      </c>
      <c r="G915" s="13" t="s">
        <v>1790</v>
      </c>
      <c r="H915" s="17">
        <v>44434648</v>
      </c>
      <c r="I915" s="19">
        <v>49231699</v>
      </c>
      <c r="J915" s="18">
        <v>56270702.879999995</v>
      </c>
      <c r="K915" s="10">
        <f t="shared" si="29"/>
        <v>11836054.879999995</v>
      </c>
      <c r="L915" s="10">
        <f t="shared" si="30"/>
        <v>7039003.8799999952</v>
      </c>
    </row>
    <row r="916" spans="1:12" x14ac:dyDescent="0.3">
      <c r="A916" s="12" t="s">
        <v>128</v>
      </c>
      <c r="B916" s="12" t="s">
        <v>211</v>
      </c>
      <c r="C916" s="12" t="s">
        <v>14</v>
      </c>
      <c r="D916" s="12" t="s">
        <v>19</v>
      </c>
      <c r="E916" s="12" t="s">
        <v>3</v>
      </c>
      <c r="F916" s="13" t="s">
        <v>1791</v>
      </c>
      <c r="G916" s="13" t="s">
        <v>1792</v>
      </c>
      <c r="H916" s="17">
        <v>35154603</v>
      </c>
      <c r="I916" s="19">
        <v>40773991</v>
      </c>
      <c r="J916" s="18">
        <v>44097277</v>
      </c>
      <c r="K916" s="10">
        <f t="shared" si="29"/>
        <v>8942674</v>
      </c>
      <c r="L916" s="10">
        <f t="shared" si="30"/>
        <v>3323286</v>
      </c>
    </row>
    <row r="917" spans="1:12" x14ac:dyDescent="0.3">
      <c r="A917" s="12" t="s">
        <v>128</v>
      </c>
      <c r="B917" s="12" t="s">
        <v>211</v>
      </c>
      <c r="C917" s="12" t="s">
        <v>21</v>
      </c>
      <c r="D917" s="12" t="s">
        <v>19</v>
      </c>
      <c r="E917" s="12" t="s">
        <v>3</v>
      </c>
      <c r="F917" s="13" t="s">
        <v>1793</v>
      </c>
      <c r="G917" s="13" t="s">
        <v>1794</v>
      </c>
      <c r="H917" s="17">
        <v>58924638</v>
      </c>
      <c r="I917" s="19">
        <v>64365977</v>
      </c>
      <c r="J917" s="18">
        <v>69293723</v>
      </c>
      <c r="K917" s="10">
        <f t="shared" si="29"/>
        <v>10369085</v>
      </c>
      <c r="L917" s="10">
        <f t="shared" si="30"/>
        <v>4927746</v>
      </c>
    </row>
    <row r="918" spans="1:12" x14ac:dyDescent="0.3">
      <c r="A918" s="12" t="s">
        <v>128</v>
      </c>
      <c r="B918" s="12" t="s">
        <v>211</v>
      </c>
      <c r="C918" s="12" t="s">
        <v>24</v>
      </c>
      <c r="D918" s="12" t="s">
        <v>19</v>
      </c>
      <c r="E918" s="12" t="s">
        <v>3</v>
      </c>
      <c r="F918" s="13" t="s">
        <v>1795</v>
      </c>
      <c r="G918" s="13" t="s">
        <v>1796</v>
      </c>
      <c r="H918" s="17">
        <v>42527648</v>
      </c>
      <c r="I918" s="19">
        <v>48930460</v>
      </c>
      <c r="J918" s="18">
        <v>52987339.692788057</v>
      </c>
      <c r="K918" s="10">
        <f t="shared" si="29"/>
        <v>10459691.692788057</v>
      </c>
      <c r="L918" s="10">
        <f t="shared" si="30"/>
        <v>4056879.692788057</v>
      </c>
    </row>
    <row r="919" spans="1:12" x14ac:dyDescent="0.3">
      <c r="A919" s="12" t="s">
        <v>128</v>
      </c>
      <c r="B919" s="12" t="s">
        <v>211</v>
      </c>
      <c r="C919" s="12" t="s">
        <v>28</v>
      </c>
      <c r="D919" s="12" t="s">
        <v>25</v>
      </c>
      <c r="E919" s="12" t="s">
        <v>3</v>
      </c>
      <c r="F919" s="13" t="s">
        <v>1797</v>
      </c>
      <c r="G919" s="13" t="s">
        <v>1798</v>
      </c>
      <c r="H919" s="17">
        <v>32519231</v>
      </c>
      <c r="I919" s="19">
        <v>35553632</v>
      </c>
      <c r="J919" s="18">
        <v>38898927.519782871</v>
      </c>
      <c r="K919" s="10">
        <f t="shared" si="29"/>
        <v>6379696.519782871</v>
      </c>
      <c r="L919" s="10">
        <f t="shared" si="30"/>
        <v>3345295.519782871</v>
      </c>
    </row>
    <row r="920" spans="1:12" x14ac:dyDescent="0.3">
      <c r="A920" s="12" t="s">
        <v>128</v>
      </c>
      <c r="B920" s="12" t="s">
        <v>211</v>
      </c>
      <c r="C920" s="12" t="s">
        <v>31</v>
      </c>
      <c r="D920" s="12" t="s">
        <v>25</v>
      </c>
      <c r="E920" s="12" t="s">
        <v>3</v>
      </c>
      <c r="F920" s="13" t="s">
        <v>1799</v>
      </c>
      <c r="G920" s="13" t="s">
        <v>1800</v>
      </c>
      <c r="H920" s="17">
        <v>42823411</v>
      </c>
      <c r="I920" s="19">
        <v>46795265</v>
      </c>
      <c r="J920" s="18">
        <v>50844533.543166116</v>
      </c>
      <c r="K920" s="10">
        <f t="shared" si="29"/>
        <v>8021122.5431661159</v>
      </c>
      <c r="L920" s="10">
        <f t="shared" si="30"/>
        <v>4049268.5431661159</v>
      </c>
    </row>
    <row r="921" spans="1:12" x14ac:dyDescent="0.3">
      <c r="A921" s="12" t="s">
        <v>128</v>
      </c>
      <c r="B921" s="12" t="s">
        <v>211</v>
      </c>
      <c r="C921" s="12" t="s">
        <v>45</v>
      </c>
      <c r="D921" s="12" t="s">
        <v>19</v>
      </c>
      <c r="E921" s="12" t="s">
        <v>3</v>
      </c>
      <c r="F921" s="13" t="s">
        <v>1801</v>
      </c>
      <c r="G921" s="13" t="s">
        <v>1802</v>
      </c>
      <c r="H921" s="17">
        <v>25546465</v>
      </c>
      <c r="I921" s="19">
        <v>29104477</v>
      </c>
      <c r="J921" s="18">
        <v>33187974.756941821</v>
      </c>
      <c r="K921" s="10">
        <f t="shared" si="29"/>
        <v>7641509.7569418214</v>
      </c>
      <c r="L921" s="10">
        <f t="shared" si="30"/>
        <v>4083497.7569418214</v>
      </c>
    </row>
    <row r="922" spans="1:12" x14ac:dyDescent="0.3">
      <c r="A922" s="12" t="s">
        <v>128</v>
      </c>
      <c r="B922" s="12" t="s">
        <v>211</v>
      </c>
      <c r="C922" s="12" t="s">
        <v>93</v>
      </c>
      <c r="D922" s="12" t="s">
        <v>19</v>
      </c>
      <c r="E922" s="12" t="s">
        <v>3</v>
      </c>
      <c r="F922" s="13" t="s">
        <v>1803</v>
      </c>
      <c r="G922" s="13" t="s">
        <v>1804</v>
      </c>
      <c r="H922" s="17">
        <v>45337285</v>
      </c>
      <c r="I922" s="19">
        <v>48746543</v>
      </c>
      <c r="J922" s="18">
        <v>53043351</v>
      </c>
      <c r="K922" s="10">
        <f t="shared" si="29"/>
        <v>7706066</v>
      </c>
      <c r="L922" s="10">
        <f t="shared" si="30"/>
        <v>4296808</v>
      </c>
    </row>
    <row r="923" spans="1:12" x14ac:dyDescent="0.3">
      <c r="A923" s="12" t="s">
        <v>128</v>
      </c>
      <c r="B923" s="12" t="s">
        <v>211</v>
      </c>
      <c r="C923" s="12" t="s">
        <v>96</v>
      </c>
      <c r="D923" s="12" t="s">
        <v>19</v>
      </c>
      <c r="E923" s="12" t="s">
        <v>3</v>
      </c>
      <c r="F923" s="13" t="s">
        <v>1805</v>
      </c>
      <c r="G923" s="13" t="s">
        <v>1806</v>
      </c>
      <c r="H923" s="17">
        <v>86886458</v>
      </c>
      <c r="I923" s="19">
        <v>95135420</v>
      </c>
      <c r="J923" s="18">
        <v>101654988.64648975</v>
      </c>
      <c r="K923" s="10">
        <f t="shared" si="29"/>
        <v>14768530.646489754</v>
      </c>
      <c r="L923" s="10">
        <f t="shared" si="30"/>
        <v>6519568.6464897543</v>
      </c>
    </row>
    <row r="924" spans="1:12" x14ac:dyDescent="0.3">
      <c r="A924" s="12" t="s">
        <v>128</v>
      </c>
      <c r="B924" s="12" t="s">
        <v>211</v>
      </c>
      <c r="C924" s="12" t="s">
        <v>123</v>
      </c>
      <c r="D924" s="12" t="s">
        <v>25</v>
      </c>
      <c r="E924" s="12" t="s">
        <v>3</v>
      </c>
      <c r="F924" s="13" t="s">
        <v>1807</v>
      </c>
      <c r="G924" s="13" t="s">
        <v>1808</v>
      </c>
      <c r="H924" s="17">
        <v>64492738</v>
      </c>
      <c r="I924" s="19">
        <v>68728870</v>
      </c>
      <c r="J924" s="18">
        <v>73747400</v>
      </c>
      <c r="K924" s="10">
        <f t="shared" si="29"/>
        <v>9254662</v>
      </c>
      <c r="L924" s="10">
        <f t="shared" si="30"/>
        <v>5018530</v>
      </c>
    </row>
    <row r="925" spans="1:12" x14ac:dyDescent="0.3">
      <c r="A925" s="12" t="s">
        <v>128</v>
      </c>
      <c r="B925" s="12" t="s">
        <v>211</v>
      </c>
      <c r="C925" s="12" t="s">
        <v>126</v>
      </c>
      <c r="D925" s="12" t="s">
        <v>19</v>
      </c>
      <c r="E925" s="12" t="s">
        <v>3</v>
      </c>
      <c r="F925" s="13" t="s">
        <v>1809</v>
      </c>
      <c r="G925" s="13" t="s">
        <v>1810</v>
      </c>
      <c r="H925" s="17">
        <v>31290527</v>
      </c>
      <c r="I925" s="19">
        <v>34206730</v>
      </c>
      <c r="J925" s="18">
        <v>38143428</v>
      </c>
      <c r="K925" s="10">
        <f t="shared" si="29"/>
        <v>6852901</v>
      </c>
      <c r="L925" s="10">
        <f t="shared" si="30"/>
        <v>3936698</v>
      </c>
    </row>
    <row r="926" spans="1:12" x14ac:dyDescent="0.3">
      <c r="A926" s="12" t="s">
        <v>128</v>
      </c>
      <c r="B926" s="12" t="s">
        <v>211</v>
      </c>
      <c r="C926" s="12" t="s">
        <v>128</v>
      </c>
      <c r="D926" s="12" t="s">
        <v>19</v>
      </c>
      <c r="E926" s="12" t="s">
        <v>3</v>
      </c>
      <c r="F926" s="13" t="s">
        <v>1811</v>
      </c>
      <c r="G926" s="13" t="s">
        <v>1812</v>
      </c>
      <c r="H926" s="17">
        <v>10823245</v>
      </c>
      <c r="I926" s="19">
        <v>12936691</v>
      </c>
      <c r="J926" s="18">
        <v>14305754</v>
      </c>
      <c r="K926" s="10">
        <f t="shared" si="29"/>
        <v>3482509</v>
      </c>
      <c r="L926" s="10">
        <f t="shared" si="30"/>
        <v>1369063</v>
      </c>
    </row>
    <row r="927" spans="1:12" x14ac:dyDescent="0.3">
      <c r="A927" s="12" t="s">
        <v>128</v>
      </c>
      <c r="B927" s="12" t="s">
        <v>211</v>
      </c>
      <c r="C927" s="12" t="s">
        <v>131</v>
      </c>
      <c r="D927" s="12" t="s">
        <v>25</v>
      </c>
      <c r="E927" s="12" t="s">
        <v>3</v>
      </c>
      <c r="F927" s="13" t="s">
        <v>1813</v>
      </c>
      <c r="G927" s="13" t="s">
        <v>1814</v>
      </c>
      <c r="H927" s="17">
        <v>47166383</v>
      </c>
      <c r="I927" s="19">
        <v>51093384</v>
      </c>
      <c r="J927" s="18">
        <v>55270423</v>
      </c>
      <c r="K927" s="10">
        <f t="shared" si="29"/>
        <v>8104040</v>
      </c>
      <c r="L927" s="10">
        <f t="shared" si="30"/>
        <v>4177039</v>
      </c>
    </row>
    <row r="928" spans="1:12" x14ac:dyDescent="0.3">
      <c r="A928" s="12" t="s">
        <v>128</v>
      </c>
      <c r="B928" s="12" t="s">
        <v>211</v>
      </c>
      <c r="C928" s="12" t="s">
        <v>134</v>
      </c>
      <c r="D928" s="12" t="s">
        <v>25</v>
      </c>
      <c r="E928" s="12" t="s">
        <v>3</v>
      </c>
      <c r="F928" s="13" t="s">
        <v>1815</v>
      </c>
      <c r="G928" s="13" t="s">
        <v>1816</v>
      </c>
      <c r="H928" s="17">
        <v>47926786</v>
      </c>
      <c r="I928" s="19">
        <v>52697378</v>
      </c>
      <c r="J928" s="18">
        <v>58670128.519298837</v>
      </c>
      <c r="K928" s="10">
        <f t="shared" si="29"/>
        <v>10743342.519298837</v>
      </c>
      <c r="L928" s="10">
        <f t="shared" si="30"/>
        <v>5972750.5192988366</v>
      </c>
    </row>
    <row r="929" spans="1:12" x14ac:dyDescent="0.3">
      <c r="A929" s="12" t="s">
        <v>128</v>
      </c>
      <c r="B929" s="12" t="s">
        <v>211</v>
      </c>
      <c r="C929" s="12" t="s">
        <v>203</v>
      </c>
      <c r="D929" s="12" t="s">
        <v>25</v>
      </c>
      <c r="E929" s="12" t="s">
        <v>3</v>
      </c>
      <c r="F929" s="13" t="s">
        <v>1817</v>
      </c>
      <c r="G929" s="13" t="s">
        <v>1818</v>
      </c>
      <c r="H929" s="17">
        <v>61906542</v>
      </c>
      <c r="I929" s="19">
        <v>62972839</v>
      </c>
      <c r="J929" s="18">
        <v>68131094.550328985</v>
      </c>
      <c r="K929" s="10">
        <f t="shared" si="29"/>
        <v>6224552.5503289849</v>
      </c>
      <c r="L929" s="10">
        <f t="shared" si="30"/>
        <v>5158255.5503289849</v>
      </c>
    </row>
    <row r="930" spans="1:12" x14ac:dyDescent="0.3">
      <c r="A930" s="12" t="s">
        <v>128</v>
      </c>
      <c r="B930" s="12" t="s">
        <v>211</v>
      </c>
      <c r="C930" s="12" t="s">
        <v>211</v>
      </c>
      <c r="D930" s="12" t="s">
        <v>19</v>
      </c>
      <c r="E930" s="12" t="s">
        <v>3</v>
      </c>
      <c r="F930" s="13" t="s">
        <v>1819</v>
      </c>
      <c r="G930" s="13" t="s">
        <v>1820</v>
      </c>
      <c r="H930" s="17">
        <v>29074537</v>
      </c>
      <c r="I930" s="19">
        <v>34936440</v>
      </c>
      <c r="J930" s="18">
        <v>37661394</v>
      </c>
      <c r="K930" s="10">
        <f t="shared" si="29"/>
        <v>8586857</v>
      </c>
      <c r="L930" s="10">
        <f t="shared" si="30"/>
        <v>2724954</v>
      </c>
    </row>
    <row r="931" spans="1:12" x14ac:dyDescent="0.3">
      <c r="A931" s="12" t="s">
        <v>128</v>
      </c>
      <c r="B931" s="12" t="s">
        <v>224</v>
      </c>
      <c r="C931" s="12" t="s">
        <v>15</v>
      </c>
      <c r="D931" s="12" t="s">
        <v>16</v>
      </c>
      <c r="E931" s="12" t="s">
        <v>3</v>
      </c>
      <c r="F931" s="13" t="s">
        <v>1821</v>
      </c>
      <c r="G931" s="13" t="s">
        <v>1822</v>
      </c>
      <c r="H931" s="17">
        <v>69650005</v>
      </c>
      <c r="I931" s="19">
        <v>77348566</v>
      </c>
      <c r="J931" s="18">
        <v>89453953.120000005</v>
      </c>
      <c r="K931" s="10">
        <f t="shared" si="29"/>
        <v>19803948.120000005</v>
      </c>
      <c r="L931" s="10">
        <f t="shared" si="30"/>
        <v>12105387.120000005</v>
      </c>
    </row>
    <row r="932" spans="1:12" x14ac:dyDescent="0.3">
      <c r="A932" s="12" t="s">
        <v>128</v>
      </c>
      <c r="B932" s="12" t="s">
        <v>224</v>
      </c>
      <c r="C932" s="12" t="s">
        <v>14</v>
      </c>
      <c r="D932" s="12" t="s">
        <v>19</v>
      </c>
      <c r="E932" s="12" t="s">
        <v>3</v>
      </c>
      <c r="F932" s="13" t="s">
        <v>1823</v>
      </c>
      <c r="G932" s="13" t="s">
        <v>1824</v>
      </c>
      <c r="H932" s="17">
        <v>23182397</v>
      </c>
      <c r="I932" s="19">
        <v>25842396</v>
      </c>
      <c r="J932" s="18">
        <v>28474357.815081943</v>
      </c>
      <c r="K932" s="10">
        <f t="shared" si="29"/>
        <v>5291960.8150819428</v>
      </c>
      <c r="L932" s="10">
        <f t="shared" si="30"/>
        <v>2631961.8150819428</v>
      </c>
    </row>
    <row r="933" spans="1:12" x14ac:dyDescent="0.3">
      <c r="A933" s="12" t="s">
        <v>128</v>
      </c>
      <c r="B933" s="12" t="s">
        <v>224</v>
      </c>
      <c r="C933" s="12" t="s">
        <v>21</v>
      </c>
      <c r="D933" s="12" t="s">
        <v>19</v>
      </c>
      <c r="E933" s="12" t="s">
        <v>3</v>
      </c>
      <c r="F933" s="13" t="s">
        <v>1825</v>
      </c>
      <c r="G933" s="13" t="s">
        <v>1826</v>
      </c>
      <c r="H933" s="17">
        <v>40934353</v>
      </c>
      <c r="I933" s="19">
        <v>45744281</v>
      </c>
      <c r="J933" s="18">
        <v>52673684</v>
      </c>
      <c r="K933" s="10">
        <f t="shared" si="29"/>
        <v>11739331</v>
      </c>
      <c r="L933" s="10">
        <f t="shared" si="30"/>
        <v>6929403</v>
      </c>
    </row>
    <row r="934" spans="1:12" x14ac:dyDescent="0.3">
      <c r="A934" s="12" t="s">
        <v>128</v>
      </c>
      <c r="B934" s="12" t="s">
        <v>224</v>
      </c>
      <c r="C934" s="12" t="s">
        <v>24</v>
      </c>
      <c r="D934" s="12" t="s">
        <v>19</v>
      </c>
      <c r="E934" s="12" t="s">
        <v>3</v>
      </c>
      <c r="F934" s="13" t="s">
        <v>1827</v>
      </c>
      <c r="G934" s="13" t="s">
        <v>1828</v>
      </c>
      <c r="H934" s="17">
        <v>24264956</v>
      </c>
      <c r="I934" s="19">
        <v>27984938</v>
      </c>
      <c r="J934" s="18">
        <v>31400155</v>
      </c>
      <c r="K934" s="10">
        <f t="shared" si="29"/>
        <v>7135199</v>
      </c>
      <c r="L934" s="10">
        <f t="shared" si="30"/>
        <v>3415217</v>
      </c>
    </row>
    <row r="935" spans="1:12" x14ac:dyDescent="0.3">
      <c r="A935" s="12" t="s">
        <v>128</v>
      </c>
      <c r="B935" s="12" t="s">
        <v>224</v>
      </c>
      <c r="C935" s="12" t="s">
        <v>28</v>
      </c>
      <c r="D935" s="12" t="s">
        <v>19</v>
      </c>
      <c r="E935" s="12" t="s">
        <v>3</v>
      </c>
      <c r="F935" s="13" t="s">
        <v>1829</v>
      </c>
      <c r="G935" s="13" t="s">
        <v>1830</v>
      </c>
      <c r="H935" s="17">
        <v>37990046</v>
      </c>
      <c r="I935" s="19">
        <v>41268300</v>
      </c>
      <c r="J935" s="18">
        <v>47462466.239999995</v>
      </c>
      <c r="K935" s="10">
        <f t="shared" si="29"/>
        <v>9472420.2399999946</v>
      </c>
      <c r="L935" s="10">
        <f t="shared" si="30"/>
        <v>6194166.2399999946</v>
      </c>
    </row>
    <row r="936" spans="1:12" x14ac:dyDescent="0.3">
      <c r="A936" s="12" t="s">
        <v>128</v>
      </c>
      <c r="B936" s="12" t="s">
        <v>235</v>
      </c>
      <c r="C936" s="12" t="s">
        <v>15</v>
      </c>
      <c r="D936" s="12" t="s">
        <v>25</v>
      </c>
      <c r="E936" s="12" t="s">
        <v>3</v>
      </c>
      <c r="F936" s="13" t="s">
        <v>1831</v>
      </c>
      <c r="G936" s="13" t="s">
        <v>1832</v>
      </c>
      <c r="H936" s="17">
        <v>143675536</v>
      </c>
      <c r="I936" s="19">
        <v>156800911</v>
      </c>
      <c r="J936" s="18">
        <v>167131993.57664782</v>
      </c>
      <c r="K936" s="10">
        <f t="shared" si="29"/>
        <v>23456457.576647818</v>
      </c>
      <c r="L936" s="10">
        <f t="shared" si="30"/>
        <v>10331082.576647818</v>
      </c>
    </row>
    <row r="937" spans="1:12" x14ac:dyDescent="0.3">
      <c r="A937" s="12" t="s">
        <v>128</v>
      </c>
      <c r="B937" s="12" t="s">
        <v>235</v>
      </c>
      <c r="C937" s="12" t="s">
        <v>14</v>
      </c>
      <c r="D937" s="12" t="s">
        <v>19</v>
      </c>
      <c r="E937" s="12" t="s">
        <v>3</v>
      </c>
      <c r="F937" s="13" t="s">
        <v>1833</v>
      </c>
      <c r="G937" s="13" t="s">
        <v>1148</v>
      </c>
      <c r="H937" s="17">
        <v>39350101</v>
      </c>
      <c r="I937" s="19">
        <v>43562991</v>
      </c>
      <c r="J937" s="18">
        <v>47546861</v>
      </c>
      <c r="K937" s="10">
        <f t="shared" si="29"/>
        <v>8196760</v>
      </c>
      <c r="L937" s="10">
        <f t="shared" si="30"/>
        <v>3983870</v>
      </c>
    </row>
    <row r="938" spans="1:12" x14ac:dyDescent="0.3">
      <c r="A938" s="12" t="s">
        <v>128</v>
      </c>
      <c r="B938" s="12" t="s">
        <v>235</v>
      </c>
      <c r="C938" s="12" t="s">
        <v>21</v>
      </c>
      <c r="D938" s="12" t="s">
        <v>25</v>
      </c>
      <c r="E938" s="12" t="s">
        <v>3</v>
      </c>
      <c r="F938" s="13" t="s">
        <v>1834</v>
      </c>
      <c r="G938" s="13" t="s">
        <v>1835</v>
      </c>
      <c r="H938" s="17">
        <v>77212557</v>
      </c>
      <c r="I938" s="19">
        <v>82440100</v>
      </c>
      <c r="J938" s="18">
        <v>88376985.119584143</v>
      </c>
      <c r="K938" s="10">
        <f t="shared" si="29"/>
        <v>11164428.119584143</v>
      </c>
      <c r="L938" s="10">
        <f t="shared" si="30"/>
        <v>5936885.1195841432</v>
      </c>
    </row>
    <row r="939" spans="1:12" x14ac:dyDescent="0.3">
      <c r="A939" s="12" t="s">
        <v>128</v>
      </c>
      <c r="B939" s="12" t="s">
        <v>235</v>
      </c>
      <c r="C939" s="12" t="s">
        <v>24</v>
      </c>
      <c r="D939" s="12" t="s">
        <v>19</v>
      </c>
      <c r="E939" s="12" t="s">
        <v>3</v>
      </c>
      <c r="F939" s="13" t="s">
        <v>1836</v>
      </c>
      <c r="G939" s="13" t="s">
        <v>1837</v>
      </c>
      <c r="H939" s="17">
        <v>23195870</v>
      </c>
      <c r="I939" s="19">
        <v>26275562</v>
      </c>
      <c r="J939" s="18">
        <v>28835262.627510522</v>
      </c>
      <c r="K939" s="10">
        <f t="shared" si="29"/>
        <v>5639392.6275105216</v>
      </c>
      <c r="L939" s="10">
        <f t="shared" si="30"/>
        <v>2559700.6275105216</v>
      </c>
    </row>
    <row r="940" spans="1:12" x14ac:dyDescent="0.3">
      <c r="A940" s="12" t="s">
        <v>128</v>
      </c>
      <c r="B940" s="12" t="s">
        <v>235</v>
      </c>
      <c r="C940" s="12" t="s">
        <v>28</v>
      </c>
      <c r="D940" s="12" t="s">
        <v>19</v>
      </c>
      <c r="E940" s="12" t="s">
        <v>3</v>
      </c>
      <c r="F940" s="13" t="s">
        <v>1838</v>
      </c>
      <c r="G940" s="13" t="s">
        <v>1839</v>
      </c>
      <c r="H940" s="17">
        <v>13730706</v>
      </c>
      <c r="I940" s="19">
        <v>16143070</v>
      </c>
      <c r="J940" s="18">
        <v>18022794.924235564</v>
      </c>
      <c r="K940" s="10">
        <f t="shared" si="29"/>
        <v>4292088.9242355637</v>
      </c>
      <c r="L940" s="10">
        <f t="shared" si="30"/>
        <v>1879724.9242355637</v>
      </c>
    </row>
    <row r="941" spans="1:12" x14ac:dyDescent="0.3">
      <c r="A941" s="12" t="s">
        <v>128</v>
      </c>
      <c r="B941" s="12" t="s">
        <v>235</v>
      </c>
      <c r="C941" s="12" t="s">
        <v>31</v>
      </c>
      <c r="D941" s="12" t="s">
        <v>19</v>
      </c>
      <c r="E941" s="12" t="s">
        <v>3</v>
      </c>
      <c r="F941" s="13" t="s">
        <v>1840</v>
      </c>
      <c r="G941" s="13" t="s">
        <v>1730</v>
      </c>
      <c r="H941" s="17">
        <v>35934082</v>
      </c>
      <c r="I941" s="19">
        <v>40206263</v>
      </c>
      <c r="J941" s="18">
        <v>44130377</v>
      </c>
      <c r="K941" s="10">
        <f t="shared" si="29"/>
        <v>8196295</v>
      </c>
      <c r="L941" s="10">
        <f t="shared" si="30"/>
        <v>3924114</v>
      </c>
    </row>
    <row r="942" spans="1:12" x14ac:dyDescent="0.3">
      <c r="A942" s="12" t="s">
        <v>128</v>
      </c>
      <c r="B942" s="12" t="s">
        <v>235</v>
      </c>
      <c r="C942" s="12" t="s">
        <v>45</v>
      </c>
      <c r="D942" s="12" t="s">
        <v>19</v>
      </c>
      <c r="E942" s="12" t="s">
        <v>3</v>
      </c>
      <c r="F942" s="13" t="s">
        <v>1841</v>
      </c>
      <c r="G942" s="13" t="s">
        <v>1842</v>
      </c>
      <c r="H942" s="17">
        <v>26808974</v>
      </c>
      <c r="I942" s="19">
        <v>30180055</v>
      </c>
      <c r="J942" s="18">
        <v>32790736</v>
      </c>
      <c r="K942" s="10">
        <f t="shared" si="29"/>
        <v>5981762</v>
      </c>
      <c r="L942" s="10">
        <f t="shared" si="30"/>
        <v>2610681</v>
      </c>
    </row>
    <row r="943" spans="1:12" x14ac:dyDescent="0.3">
      <c r="A943" s="12" t="s">
        <v>128</v>
      </c>
      <c r="B943" s="12" t="s">
        <v>235</v>
      </c>
      <c r="C943" s="12" t="s">
        <v>93</v>
      </c>
      <c r="D943" s="12" t="s">
        <v>19</v>
      </c>
      <c r="E943" s="12" t="s">
        <v>3</v>
      </c>
      <c r="F943" s="13" t="s">
        <v>1843</v>
      </c>
      <c r="G943" s="13" t="s">
        <v>1844</v>
      </c>
      <c r="H943" s="17">
        <v>30367967</v>
      </c>
      <c r="I943" s="19">
        <v>33023506</v>
      </c>
      <c r="J943" s="18">
        <v>36269373.590310566</v>
      </c>
      <c r="K943" s="10">
        <f t="shared" si="29"/>
        <v>5901406.5903105661</v>
      </c>
      <c r="L943" s="10">
        <f t="shared" si="30"/>
        <v>3245867.5903105661</v>
      </c>
    </row>
    <row r="944" spans="1:12" x14ac:dyDescent="0.3">
      <c r="A944" s="12" t="s">
        <v>128</v>
      </c>
      <c r="B944" s="12" t="s">
        <v>235</v>
      </c>
      <c r="C944" s="12" t="s">
        <v>96</v>
      </c>
      <c r="D944" s="12" t="s">
        <v>25</v>
      </c>
      <c r="E944" s="12" t="s">
        <v>3</v>
      </c>
      <c r="F944" s="13" t="s">
        <v>1845</v>
      </c>
      <c r="G944" s="13" t="s">
        <v>1846</v>
      </c>
      <c r="H944" s="17">
        <v>113341710</v>
      </c>
      <c r="I944" s="19">
        <v>132576126</v>
      </c>
      <c r="J944" s="18">
        <v>141442240.70668802</v>
      </c>
      <c r="K944" s="10">
        <f t="shared" si="29"/>
        <v>28100530.706688017</v>
      </c>
      <c r="L944" s="10">
        <f t="shared" si="30"/>
        <v>8866114.7066880167</v>
      </c>
    </row>
    <row r="945" spans="1:12" x14ac:dyDescent="0.3">
      <c r="A945" s="12" t="s">
        <v>128</v>
      </c>
      <c r="B945" s="12" t="s">
        <v>235</v>
      </c>
      <c r="C945" s="12" t="s">
        <v>123</v>
      </c>
      <c r="D945" s="12" t="s">
        <v>19</v>
      </c>
      <c r="E945" s="12" t="s">
        <v>3</v>
      </c>
      <c r="F945" s="13" t="s">
        <v>1847</v>
      </c>
      <c r="G945" s="13" t="s">
        <v>1848</v>
      </c>
      <c r="H945" s="17">
        <v>46023595</v>
      </c>
      <c r="I945" s="19">
        <v>50169032</v>
      </c>
      <c r="J945" s="18">
        <v>54315991</v>
      </c>
      <c r="K945" s="10">
        <f t="shared" si="29"/>
        <v>8292396</v>
      </c>
      <c r="L945" s="10">
        <f t="shared" si="30"/>
        <v>4146959</v>
      </c>
    </row>
    <row r="946" spans="1:12" x14ac:dyDescent="0.3">
      <c r="A946" s="12" t="s">
        <v>128</v>
      </c>
      <c r="B946" s="12" t="s">
        <v>246</v>
      </c>
      <c r="C946" s="12" t="s">
        <v>15</v>
      </c>
      <c r="D946" s="12" t="s">
        <v>19</v>
      </c>
      <c r="E946" s="12" t="s">
        <v>3</v>
      </c>
      <c r="F946" s="13" t="s">
        <v>1849</v>
      </c>
      <c r="G946" s="13" t="s">
        <v>1850</v>
      </c>
      <c r="H946" s="17">
        <v>45246681</v>
      </c>
      <c r="I946" s="19">
        <v>50019977</v>
      </c>
      <c r="J946" s="18">
        <v>54107701.87646278</v>
      </c>
      <c r="K946" s="10">
        <f t="shared" si="29"/>
        <v>8861020.8764627799</v>
      </c>
      <c r="L946" s="10">
        <f t="shared" si="30"/>
        <v>4087724.8764627799</v>
      </c>
    </row>
    <row r="947" spans="1:12" x14ac:dyDescent="0.3">
      <c r="A947" s="12" t="s">
        <v>128</v>
      </c>
      <c r="B947" s="12" t="s">
        <v>246</v>
      </c>
      <c r="C947" s="12" t="s">
        <v>14</v>
      </c>
      <c r="D947" s="12" t="s">
        <v>19</v>
      </c>
      <c r="E947" s="12" t="s">
        <v>3</v>
      </c>
      <c r="F947" s="13" t="s">
        <v>1851</v>
      </c>
      <c r="G947" s="13" t="s">
        <v>1852</v>
      </c>
      <c r="H947" s="17">
        <v>70466590</v>
      </c>
      <c r="I947" s="19">
        <v>77420465</v>
      </c>
      <c r="J947" s="18">
        <v>82670470</v>
      </c>
      <c r="K947" s="10">
        <f t="shared" si="29"/>
        <v>12203880</v>
      </c>
      <c r="L947" s="10">
        <f t="shared" si="30"/>
        <v>5250005</v>
      </c>
    </row>
    <row r="948" spans="1:12" x14ac:dyDescent="0.3">
      <c r="A948" s="12" t="s">
        <v>128</v>
      </c>
      <c r="B948" s="12" t="s">
        <v>246</v>
      </c>
      <c r="C948" s="12" t="s">
        <v>21</v>
      </c>
      <c r="D948" s="12" t="s">
        <v>19</v>
      </c>
      <c r="E948" s="12" t="s">
        <v>3</v>
      </c>
      <c r="F948" s="13" t="s">
        <v>1853</v>
      </c>
      <c r="G948" s="13" t="s">
        <v>1854</v>
      </c>
      <c r="H948" s="17">
        <v>36774427</v>
      </c>
      <c r="I948" s="19">
        <v>40045203</v>
      </c>
      <c r="J948" s="18">
        <v>43997213</v>
      </c>
      <c r="K948" s="10">
        <f t="shared" si="29"/>
        <v>7222786</v>
      </c>
      <c r="L948" s="10">
        <f t="shared" si="30"/>
        <v>3952010</v>
      </c>
    </row>
    <row r="949" spans="1:12" x14ac:dyDescent="0.3">
      <c r="A949" s="12" t="s">
        <v>128</v>
      </c>
      <c r="B949" s="12" t="s">
        <v>246</v>
      </c>
      <c r="C949" s="12" t="s">
        <v>24</v>
      </c>
      <c r="D949" s="12" t="s">
        <v>25</v>
      </c>
      <c r="E949" s="12" t="s">
        <v>3</v>
      </c>
      <c r="F949" s="13" t="s">
        <v>1855</v>
      </c>
      <c r="G949" s="13" t="s">
        <v>1856</v>
      </c>
      <c r="H949" s="17">
        <v>145921416</v>
      </c>
      <c r="I949" s="19">
        <v>155239269</v>
      </c>
      <c r="J949" s="18">
        <v>169756781.99530989</v>
      </c>
      <c r="K949" s="10">
        <f t="shared" si="29"/>
        <v>23835365.995309889</v>
      </c>
      <c r="L949" s="10">
        <f t="shared" si="30"/>
        <v>14517512.995309889</v>
      </c>
    </row>
    <row r="950" spans="1:12" x14ac:dyDescent="0.3">
      <c r="A950" s="12" t="s">
        <v>128</v>
      </c>
      <c r="B950" s="12" t="s">
        <v>246</v>
      </c>
      <c r="C950" s="12" t="s">
        <v>28</v>
      </c>
      <c r="D950" s="12" t="s">
        <v>25</v>
      </c>
      <c r="E950" s="12" t="s">
        <v>3</v>
      </c>
      <c r="F950" s="13" t="s">
        <v>1857</v>
      </c>
      <c r="G950" s="13" t="s">
        <v>1858</v>
      </c>
      <c r="H950" s="17">
        <v>261088059</v>
      </c>
      <c r="I950" s="19">
        <v>290356152</v>
      </c>
      <c r="J950" s="18">
        <v>310918455.41759998</v>
      </c>
      <c r="K950" s="10">
        <f t="shared" si="29"/>
        <v>49830396.417599976</v>
      </c>
      <c r="L950" s="10">
        <f t="shared" si="30"/>
        <v>20562303.417599976</v>
      </c>
    </row>
    <row r="951" spans="1:12" x14ac:dyDescent="0.3">
      <c r="A951" s="12" t="s">
        <v>134</v>
      </c>
      <c r="B951" s="12" t="s">
        <v>15</v>
      </c>
      <c r="C951" s="12" t="s">
        <v>15</v>
      </c>
      <c r="D951" s="12" t="s">
        <v>25</v>
      </c>
      <c r="E951" s="12" t="s">
        <v>3</v>
      </c>
      <c r="F951" s="13" t="s">
        <v>1859</v>
      </c>
      <c r="G951" s="13" t="s">
        <v>1860</v>
      </c>
      <c r="H951" s="17">
        <v>32456056</v>
      </c>
      <c r="I951" s="19">
        <v>36072226</v>
      </c>
      <c r="J951" s="18">
        <v>39484612.944988012</v>
      </c>
      <c r="K951" s="10">
        <f t="shared" si="29"/>
        <v>7028556.9449880123</v>
      </c>
      <c r="L951" s="10">
        <f t="shared" si="30"/>
        <v>3412386.9449880123</v>
      </c>
    </row>
    <row r="952" spans="1:12" x14ac:dyDescent="0.3">
      <c r="A952" s="12" t="s">
        <v>134</v>
      </c>
      <c r="B952" s="12" t="s">
        <v>15</v>
      </c>
      <c r="C952" s="12" t="s">
        <v>14</v>
      </c>
      <c r="D952" s="12" t="s">
        <v>19</v>
      </c>
      <c r="E952" s="12" t="s">
        <v>3</v>
      </c>
      <c r="F952" s="13" t="s">
        <v>1861</v>
      </c>
      <c r="G952" s="13" t="s">
        <v>1862</v>
      </c>
      <c r="H952" s="17">
        <v>23543610</v>
      </c>
      <c r="I952" s="19">
        <v>25409502</v>
      </c>
      <c r="J952" s="18">
        <v>27449737</v>
      </c>
      <c r="K952" s="10">
        <f t="shared" si="29"/>
        <v>3906127</v>
      </c>
      <c r="L952" s="10">
        <f t="shared" si="30"/>
        <v>2040235</v>
      </c>
    </row>
    <row r="953" spans="1:12" x14ac:dyDescent="0.3">
      <c r="A953" s="12" t="s">
        <v>134</v>
      </c>
      <c r="B953" s="12" t="s">
        <v>15</v>
      </c>
      <c r="C953" s="12" t="s">
        <v>21</v>
      </c>
      <c r="D953" s="12" t="s">
        <v>19</v>
      </c>
      <c r="E953" s="12" t="s">
        <v>3</v>
      </c>
      <c r="F953" s="13" t="s">
        <v>1863</v>
      </c>
      <c r="G953" s="13" t="s">
        <v>1864</v>
      </c>
      <c r="H953" s="17">
        <v>15178771</v>
      </c>
      <c r="I953" s="19">
        <v>17330119</v>
      </c>
      <c r="J953" s="18">
        <v>18711617</v>
      </c>
      <c r="K953" s="10">
        <f t="shared" si="29"/>
        <v>3532846</v>
      </c>
      <c r="L953" s="10">
        <f t="shared" si="30"/>
        <v>1381498</v>
      </c>
    </row>
    <row r="954" spans="1:12" x14ac:dyDescent="0.3">
      <c r="A954" s="12" t="s">
        <v>134</v>
      </c>
      <c r="B954" s="12" t="s">
        <v>15</v>
      </c>
      <c r="C954" s="12" t="s">
        <v>24</v>
      </c>
      <c r="D954" s="12" t="s">
        <v>19</v>
      </c>
      <c r="E954" s="12" t="s">
        <v>3</v>
      </c>
      <c r="F954" s="13" t="s">
        <v>1865</v>
      </c>
      <c r="G954" s="13" t="s">
        <v>1866</v>
      </c>
      <c r="H954" s="17">
        <v>21886814</v>
      </c>
      <c r="I954" s="19">
        <v>24974175</v>
      </c>
      <c r="J954" s="18">
        <v>27013469</v>
      </c>
      <c r="K954" s="10">
        <f t="shared" si="29"/>
        <v>5126655</v>
      </c>
      <c r="L954" s="10">
        <f t="shared" si="30"/>
        <v>2039294</v>
      </c>
    </row>
    <row r="955" spans="1:12" x14ac:dyDescent="0.3">
      <c r="A955" s="12" t="s">
        <v>134</v>
      </c>
      <c r="B955" s="12" t="s">
        <v>15</v>
      </c>
      <c r="C955" s="12" t="s">
        <v>28</v>
      </c>
      <c r="D955" s="12" t="s">
        <v>19</v>
      </c>
      <c r="E955" s="12" t="s">
        <v>3</v>
      </c>
      <c r="F955" s="13" t="s">
        <v>1867</v>
      </c>
      <c r="G955" s="13" t="s">
        <v>1868</v>
      </c>
      <c r="H955" s="17">
        <v>24020791</v>
      </c>
      <c r="I955" s="19">
        <v>27278335</v>
      </c>
      <c r="J955" s="18">
        <v>29330748</v>
      </c>
      <c r="K955" s="10">
        <f t="shared" si="29"/>
        <v>5309957</v>
      </c>
      <c r="L955" s="10">
        <f t="shared" si="30"/>
        <v>2052413</v>
      </c>
    </row>
    <row r="956" spans="1:12" x14ac:dyDescent="0.3">
      <c r="A956" s="12" t="s">
        <v>134</v>
      </c>
      <c r="B956" s="12" t="s">
        <v>15</v>
      </c>
      <c r="C956" s="12" t="s">
        <v>31</v>
      </c>
      <c r="D956" s="12" t="s">
        <v>25</v>
      </c>
      <c r="E956" s="12" t="s">
        <v>3</v>
      </c>
      <c r="F956" s="13" t="s">
        <v>1869</v>
      </c>
      <c r="G956" s="13" t="s">
        <v>1870</v>
      </c>
      <c r="H956" s="17">
        <v>10468713</v>
      </c>
      <c r="I956" s="19">
        <v>11645966</v>
      </c>
      <c r="J956" s="18">
        <v>12920453</v>
      </c>
      <c r="K956" s="10">
        <f t="shared" si="29"/>
        <v>2451740</v>
      </c>
      <c r="L956" s="10">
        <f t="shared" si="30"/>
        <v>1274487</v>
      </c>
    </row>
    <row r="957" spans="1:12" x14ac:dyDescent="0.3">
      <c r="A957" s="12" t="s">
        <v>134</v>
      </c>
      <c r="B957" s="12" t="s">
        <v>14</v>
      </c>
      <c r="C957" s="12" t="s">
        <v>15</v>
      </c>
      <c r="D957" s="12" t="s">
        <v>16</v>
      </c>
      <c r="E957" s="12" t="s">
        <v>3</v>
      </c>
      <c r="F957" s="13" t="s">
        <v>1871</v>
      </c>
      <c r="G957" s="13" t="s">
        <v>1872</v>
      </c>
      <c r="H957" s="17">
        <v>142088135</v>
      </c>
      <c r="I957" s="19">
        <v>157266924</v>
      </c>
      <c r="J957" s="18">
        <v>168206635.14364639</v>
      </c>
      <c r="K957" s="10">
        <f t="shared" si="29"/>
        <v>26118500.143646389</v>
      </c>
      <c r="L957" s="10">
        <f t="shared" si="30"/>
        <v>10939711.143646389</v>
      </c>
    </row>
    <row r="958" spans="1:12" x14ac:dyDescent="0.3">
      <c r="A958" s="12" t="s">
        <v>134</v>
      </c>
      <c r="B958" s="12" t="s">
        <v>14</v>
      </c>
      <c r="C958" s="12" t="s">
        <v>14</v>
      </c>
      <c r="D958" s="12" t="s">
        <v>19</v>
      </c>
      <c r="E958" s="12" t="s">
        <v>3</v>
      </c>
      <c r="F958" s="13" t="s">
        <v>1873</v>
      </c>
      <c r="G958" s="13" t="s">
        <v>1872</v>
      </c>
      <c r="H958" s="17">
        <v>20614814</v>
      </c>
      <c r="I958" s="19">
        <v>23253422</v>
      </c>
      <c r="J958" s="18">
        <v>26175817</v>
      </c>
      <c r="K958" s="10">
        <f t="shared" si="29"/>
        <v>5561003</v>
      </c>
      <c r="L958" s="10">
        <f t="shared" si="30"/>
        <v>2922395</v>
      </c>
    </row>
    <row r="959" spans="1:12" x14ac:dyDescent="0.3">
      <c r="A959" s="12" t="s">
        <v>134</v>
      </c>
      <c r="B959" s="12" t="s">
        <v>14</v>
      </c>
      <c r="C959" s="12" t="s">
        <v>21</v>
      </c>
      <c r="D959" s="12" t="s">
        <v>25</v>
      </c>
      <c r="E959" s="12" t="s">
        <v>3</v>
      </c>
      <c r="F959" s="13" t="s">
        <v>1874</v>
      </c>
      <c r="G959" s="13" t="s">
        <v>1875</v>
      </c>
      <c r="H959" s="17">
        <v>23566359</v>
      </c>
      <c r="I959" s="19">
        <v>25695590</v>
      </c>
      <c r="J959" s="18">
        <v>28431087.833116382</v>
      </c>
      <c r="K959" s="10">
        <f t="shared" si="29"/>
        <v>4864728.8331163824</v>
      </c>
      <c r="L959" s="10">
        <f t="shared" si="30"/>
        <v>2735497.8331163824</v>
      </c>
    </row>
    <row r="960" spans="1:12" x14ac:dyDescent="0.3">
      <c r="A960" s="12" t="s">
        <v>134</v>
      </c>
      <c r="B960" s="12" t="s">
        <v>14</v>
      </c>
      <c r="C960" s="12" t="s">
        <v>24</v>
      </c>
      <c r="D960" s="12" t="s">
        <v>19</v>
      </c>
      <c r="E960" s="12" t="s">
        <v>3</v>
      </c>
      <c r="F960" s="13" t="s">
        <v>1876</v>
      </c>
      <c r="G960" s="13" t="s">
        <v>1877</v>
      </c>
      <c r="H960" s="17">
        <v>12880221</v>
      </c>
      <c r="I960" s="19">
        <v>14062551</v>
      </c>
      <c r="J960" s="18">
        <v>15413838</v>
      </c>
      <c r="K960" s="10">
        <f t="shared" si="29"/>
        <v>2533617</v>
      </c>
      <c r="L960" s="10">
        <f t="shared" si="30"/>
        <v>1351287</v>
      </c>
    </row>
    <row r="961" spans="1:12" x14ac:dyDescent="0.3">
      <c r="A961" s="12" t="s">
        <v>134</v>
      </c>
      <c r="B961" s="12" t="s">
        <v>14</v>
      </c>
      <c r="C961" s="12" t="s">
        <v>28</v>
      </c>
      <c r="D961" s="12" t="s">
        <v>19</v>
      </c>
      <c r="E961" s="12" t="s">
        <v>3</v>
      </c>
      <c r="F961" s="13" t="s">
        <v>1878</v>
      </c>
      <c r="G961" s="13" t="s">
        <v>1879</v>
      </c>
      <c r="H961" s="17">
        <v>11238937</v>
      </c>
      <c r="I961" s="19">
        <v>12687033</v>
      </c>
      <c r="J961" s="18">
        <v>14016332.76</v>
      </c>
      <c r="K961" s="10">
        <f t="shared" si="29"/>
        <v>2777395.76</v>
      </c>
      <c r="L961" s="10">
        <f t="shared" si="30"/>
        <v>1329299.7599999998</v>
      </c>
    </row>
    <row r="962" spans="1:12" x14ac:dyDescent="0.3">
      <c r="A962" s="12" t="s">
        <v>134</v>
      </c>
      <c r="B962" s="12" t="s">
        <v>14</v>
      </c>
      <c r="C962" s="12" t="s">
        <v>31</v>
      </c>
      <c r="D962" s="12" t="s">
        <v>19</v>
      </c>
      <c r="E962" s="12" t="s">
        <v>3</v>
      </c>
      <c r="F962" s="13" t="s">
        <v>1880</v>
      </c>
      <c r="G962" s="13" t="s">
        <v>1881</v>
      </c>
      <c r="H962" s="17">
        <v>17252926</v>
      </c>
      <c r="I962" s="19">
        <v>19414192</v>
      </c>
      <c r="J962" s="18">
        <v>21332086</v>
      </c>
      <c r="K962" s="10">
        <f t="shared" si="29"/>
        <v>4079160</v>
      </c>
      <c r="L962" s="10">
        <f t="shared" si="30"/>
        <v>1917894</v>
      </c>
    </row>
    <row r="963" spans="1:12" x14ac:dyDescent="0.3">
      <c r="A963" s="12" t="s">
        <v>134</v>
      </c>
      <c r="B963" s="12" t="s">
        <v>14</v>
      </c>
      <c r="C963" s="12" t="s">
        <v>45</v>
      </c>
      <c r="D963" s="12" t="s">
        <v>19</v>
      </c>
      <c r="E963" s="12" t="s">
        <v>3</v>
      </c>
      <c r="F963" s="13" t="s">
        <v>1882</v>
      </c>
      <c r="G963" s="13" t="s">
        <v>1883</v>
      </c>
      <c r="H963" s="17">
        <v>17168012</v>
      </c>
      <c r="I963" s="19">
        <v>19249563</v>
      </c>
      <c r="J963" s="18">
        <v>21327962.639195509</v>
      </c>
      <c r="K963" s="10">
        <f t="shared" si="29"/>
        <v>4159950.6391955093</v>
      </c>
      <c r="L963" s="10">
        <f t="shared" si="30"/>
        <v>2078399.6391955093</v>
      </c>
    </row>
    <row r="964" spans="1:12" x14ac:dyDescent="0.3">
      <c r="A964" s="12" t="s">
        <v>134</v>
      </c>
      <c r="B964" s="12" t="s">
        <v>14</v>
      </c>
      <c r="C964" s="12" t="s">
        <v>93</v>
      </c>
      <c r="D964" s="12" t="s">
        <v>19</v>
      </c>
      <c r="E964" s="12" t="s">
        <v>3</v>
      </c>
      <c r="F964" s="13" t="s">
        <v>1884</v>
      </c>
      <c r="G964" s="13" t="s">
        <v>1885</v>
      </c>
      <c r="H964" s="17">
        <v>14446333</v>
      </c>
      <c r="I964" s="19">
        <v>16071845</v>
      </c>
      <c r="J964" s="18">
        <v>18040140</v>
      </c>
      <c r="K964" s="10">
        <f t="shared" si="29"/>
        <v>3593807</v>
      </c>
      <c r="L964" s="10">
        <f t="shared" si="30"/>
        <v>1968295</v>
      </c>
    </row>
    <row r="965" spans="1:12" x14ac:dyDescent="0.3">
      <c r="A965" s="12" t="s">
        <v>134</v>
      </c>
      <c r="B965" s="12" t="s">
        <v>14</v>
      </c>
      <c r="C965" s="12" t="s">
        <v>96</v>
      </c>
      <c r="D965" s="12" t="s">
        <v>19</v>
      </c>
      <c r="E965" s="12" t="s">
        <v>3</v>
      </c>
      <c r="F965" s="13" t="s">
        <v>1886</v>
      </c>
      <c r="G965" s="13" t="s">
        <v>1887</v>
      </c>
      <c r="H965" s="17">
        <v>26100152</v>
      </c>
      <c r="I965" s="19">
        <v>29172256</v>
      </c>
      <c r="J965" s="18">
        <v>31908088</v>
      </c>
      <c r="K965" s="10">
        <f t="shared" ref="K965:K1028" si="31">J965-H965</f>
        <v>5807936</v>
      </c>
      <c r="L965" s="10">
        <f t="shared" si="30"/>
        <v>2735832</v>
      </c>
    </row>
    <row r="966" spans="1:12" x14ac:dyDescent="0.3">
      <c r="A966" s="12" t="s">
        <v>134</v>
      </c>
      <c r="B966" s="12" t="s">
        <v>21</v>
      </c>
      <c r="C966" s="12" t="s">
        <v>15</v>
      </c>
      <c r="D966" s="12" t="s">
        <v>16</v>
      </c>
      <c r="E966" s="12" t="s">
        <v>3</v>
      </c>
      <c r="F966" s="13" t="s">
        <v>1888</v>
      </c>
      <c r="G966" s="13" t="s">
        <v>1889</v>
      </c>
      <c r="H966" s="17">
        <v>71834176</v>
      </c>
      <c r="I966" s="19">
        <v>76768870</v>
      </c>
      <c r="J966" s="18">
        <v>82868647.900168732</v>
      </c>
      <c r="K966" s="10">
        <f t="shared" si="31"/>
        <v>11034471.900168732</v>
      </c>
      <c r="L966" s="10">
        <f t="shared" si="30"/>
        <v>6099777.9001687318</v>
      </c>
    </row>
    <row r="967" spans="1:12" x14ac:dyDescent="0.3">
      <c r="A967" s="12" t="s">
        <v>134</v>
      </c>
      <c r="B967" s="12" t="s">
        <v>21</v>
      </c>
      <c r="C967" s="12" t="s">
        <v>14</v>
      </c>
      <c r="D967" s="12" t="s">
        <v>16</v>
      </c>
      <c r="E967" s="12" t="s">
        <v>3</v>
      </c>
      <c r="F967" s="13" t="s">
        <v>1890</v>
      </c>
      <c r="G967" s="13" t="s">
        <v>1891</v>
      </c>
      <c r="H967" s="17">
        <v>18169987</v>
      </c>
      <c r="I967" s="19">
        <v>19925297</v>
      </c>
      <c r="J967" s="18">
        <v>21855285</v>
      </c>
      <c r="K967" s="10">
        <f t="shared" si="31"/>
        <v>3685298</v>
      </c>
      <c r="L967" s="10">
        <f t="shared" si="30"/>
        <v>1929988</v>
      </c>
    </row>
    <row r="968" spans="1:12" x14ac:dyDescent="0.3">
      <c r="A968" s="12" t="s">
        <v>134</v>
      </c>
      <c r="B968" s="12" t="s">
        <v>21</v>
      </c>
      <c r="C968" s="12" t="s">
        <v>21</v>
      </c>
      <c r="D968" s="12" t="s">
        <v>19</v>
      </c>
      <c r="E968" s="12" t="s">
        <v>3</v>
      </c>
      <c r="F968" s="13" t="s">
        <v>1892</v>
      </c>
      <c r="G968" s="13" t="s">
        <v>1893</v>
      </c>
      <c r="H968" s="17">
        <v>18866678</v>
      </c>
      <c r="I968" s="19">
        <v>21421962</v>
      </c>
      <c r="J968" s="18">
        <v>23404983.612053279</v>
      </c>
      <c r="K968" s="10">
        <f t="shared" si="31"/>
        <v>4538305.6120532788</v>
      </c>
      <c r="L968" s="10">
        <f t="shared" si="30"/>
        <v>1983021.6120532788</v>
      </c>
    </row>
    <row r="969" spans="1:12" x14ac:dyDescent="0.3">
      <c r="A969" s="12" t="s">
        <v>134</v>
      </c>
      <c r="B969" s="12" t="s">
        <v>21</v>
      </c>
      <c r="C969" s="12" t="s">
        <v>24</v>
      </c>
      <c r="D969" s="12" t="s">
        <v>19</v>
      </c>
      <c r="E969" s="12" t="s">
        <v>3</v>
      </c>
      <c r="F969" s="13" t="s">
        <v>1894</v>
      </c>
      <c r="G969" s="13" t="s">
        <v>1889</v>
      </c>
      <c r="H969" s="17">
        <v>48411111</v>
      </c>
      <c r="I969" s="19">
        <v>52528525</v>
      </c>
      <c r="J969" s="18">
        <v>56856736</v>
      </c>
      <c r="K969" s="10">
        <f t="shared" si="31"/>
        <v>8445625</v>
      </c>
      <c r="L969" s="10">
        <f t="shared" si="30"/>
        <v>4328211</v>
      </c>
    </row>
    <row r="970" spans="1:12" x14ac:dyDescent="0.3">
      <c r="A970" s="12" t="s">
        <v>134</v>
      </c>
      <c r="B970" s="12" t="s">
        <v>21</v>
      </c>
      <c r="C970" s="12" t="s">
        <v>28</v>
      </c>
      <c r="D970" s="12" t="s">
        <v>19</v>
      </c>
      <c r="E970" s="12" t="s">
        <v>3</v>
      </c>
      <c r="F970" s="13" t="s">
        <v>1895</v>
      </c>
      <c r="G970" s="13" t="s">
        <v>384</v>
      </c>
      <c r="H970" s="17">
        <v>28546606</v>
      </c>
      <c r="I970" s="19">
        <v>32339051</v>
      </c>
      <c r="J970" s="18">
        <v>35076072.944643229</v>
      </c>
      <c r="K970" s="10">
        <f t="shared" si="31"/>
        <v>6529466.9446432292</v>
      </c>
      <c r="L970" s="10">
        <f t="shared" si="30"/>
        <v>2737021.9446432292</v>
      </c>
    </row>
    <row r="971" spans="1:12" x14ac:dyDescent="0.3">
      <c r="A971" s="12" t="s">
        <v>134</v>
      </c>
      <c r="B971" s="12" t="s">
        <v>21</v>
      </c>
      <c r="C971" s="12" t="s">
        <v>31</v>
      </c>
      <c r="D971" s="12" t="s">
        <v>19</v>
      </c>
      <c r="E971" s="12" t="s">
        <v>3</v>
      </c>
      <c r="F971" s="13" t="s">
        <v>1896</v>
      </c>
      <c r="G971" s="13" t="s">
        <v>1891</v>
      </c>
      <c r="H971" s="17">
        <v>22946244</v>
      </c>
      <c r="I971" s="19">
        <v>25162866</v>
      </c>
      <c r="J971" s="18">
        <v>27177048</v>
      </c>
      <c r="K971" s="10">
        <f t="shared" si="31"/>
        <v>4230804</v>
      </c>
      <c r="L971" s="10">
        <f t="shared" si="30"/>
        <v>2014182</v>
      </c>
    </row>
    <row r="972" spans="1:12" x14ac:dyDescent="0.3">
      <c r="A972" s="12" t="s">
        <v>134</v>
      </c>
      <c r="B972" s="12" t="s">
        <v>21</v>
      </c>
      <c r="C972" s="12" t="s">
        <v>45</v>
      </c>
      <c r="D972" s="12" t="s">
        <v>19</v>
      </c>
      <c r="E972" s="12" t="s">
        <v>3</v>
      </c>
      <c r="F972" s="13" t="s">
        <v>1897</v>
      </c>
      <c r="G972" s="13" t="s">
        <v>1898</v>
      </c>
      <c r="H972" s="17">
        <v>23694303</v>
      </c>
      <c r="I972" s="19">
        <v>26170067</v>
      </c>
      <c r="J972" s="18">
        <v>28810275</v>
      </c>
      <c r="K972" s="10">
        <f t="shared" si="31"/>
        <v>5115972</v>
      </c>
      <c r="L972" s="10">
        <f t="shared" si="30"/>
        <v>2640208</v>
      </c>
    </row>
    <row r="973" spans="1:12" x14ac:dyDescent="0.3">
      <c r="A973" s="12" t="s">
        <v>134</v>
      </c>
      <c r="B973" s="12" t="s">
        <v>21</v>
      </c>
      <c r="C973" s="12" t="s">
        <v>93</v>
      </c>
      <c r="D973" s="12" t="s">
        <v>19</v>
      </c>
      <c r="E973" s="12" t="s">
        <v>3</v>
      </c>
      <c r="F973" s="13" t="s">
        <v>1899</v>
      </c>
      <c r="G973" s="13" t="s">
        <v>1900</v>
      </c>
      <c r="H973" s="17">
        <v>18954904</v>
      </c>
      <c r="I973" s="19">
        <v>21574464</v>
      </c>
      <c r="J973" s="18">
        <v>23528025.883150622</v>
      </c>
      <c r="K973" s="10">
        <f t="shared" si="31"/>
        <v>4573121.8831506222</v>
      </c>
      <c r="L973" s="10">
        <f t="shared" si="30"/>
        <v>1953561.8831506222</v>
      </c>
    </row>
    <row r="974" spans="1:12" x14ac:dyDescent="0.3">
      <c r="A974" s="12" t="s">
        <v>134</v>
      </c>
      <c r="B974" s="12" t="s">
        <v>21</v>
      </c>
      <c r="C974" s="12" t="s">
        <v>96</v>
      </c>
      <c r="D974" s="12" t="s">
        <v>19</v>
      </c>
      <c r="E974" s="12" t="s">
        <v>3</v>
      </c>
      <c r="F974" s="13" t="s">
        <v>1901</v>
      </c>
      <c r="G974" s="13" t="s">
        <v>1902</v>
      </c>
      <c r="H974" s="17">
        <v>16256182</v>
      </c>
      <c r="I974" s="19">
        <v>18672735</v>
      </c>
      <c r="J974" s="18">
        <v>20574456.553177305</v>
      </c>
      <c r="K974" s="10">
        <f t="shared" si="31"/>
        <v>4318274.5531773046</v>
      </c>
      <c r="L974" s="10">
        <f t="shared" si="30"/>
        <v>1901721.5531773046</v>
      </c>
    </row>
    <row r="975" spans="1:12" x14ac:dyDescent="0.3">
      <c r="A975" s="12" t="s">
        <v>134</v>
      </c>
      <c r="B975" s="12" t="s">
        <v>21</v>
      </c>
      <c r="C975" s="12" t="s">
        <v>123</v>
      </c>
      <c r="D975" s="12" t="s">
        <v>25</v>
      </c>
      <c r="E975" s="12" t="s">
        <v>3</v>
      </c>
      <c r="F975" s="13" t="s">
        <v>1903</v>
      </c>
      <c r="G975" s="13" t="s">
        <v>1904</v>
      </c>
      <c r="H975" s="17">
        <v>39193827</v>
      </c>
      <c r="I975" s="19">
        <v>43950506</v>
      </c>
      <c r="J975" s="18">
        <v>47938143.770225473</v>
      </c>
      <c r="K975" s="10">
        <f t="shared" si="31"/>
        <v>8744316.7702254727</v>
      </c>
      <c r="L975" s="10">
        <f t="shared" si="30"/>
        <v>3987637.7702254727</v>
      </c>
    </row>
    <row r="976" spans="1:12" x14ac:dyDescent="0.3">
      <c r="A976" s="12" t="s">
        <v>134</v>
      </c>
      <c r="B976" s="12" t="s">
        <v>21</v>
      </c>
      <c r="C976" s="12" t="s">
        <v>126</v>
      </c>
      <c r="D976" s="12" t="s">
        <v>19</v>
      </c>
      <c r="E976" s="12" t="s">
        <v>3</v>
      </c>
      <c r="F976" s="13" t="s">
        <v>1905</v>
      </c>
      <c r="G976" s="13" t="s">
        <v>1906</v>
      </c>
      <c r="H976" s="17">
        <v>30824273</v>
      </c>
      <c r="I976" s="19">
        <v>33656504</v>
      </c>
      <c r="J976" s="18">
        <v>38526306.560000002</v>
      </c>
      <c r="K976" s="10">
        <f t="shared" si="31"/>
        <v>7702033.5600000024</v>
      </c>
      <c r="L976" s="10">
        <f t="shared" si="30"/>
        <v>4869802.5600000024</v>
      </c>
    </row>
    <row r="977" spans="1:12" x14ac:dyDescent="0.3">
      <c r="A977" s="12" t="s">
        <v>134</v>
      </c>
      <c r="B977" s="12" t="s">
        <v>21</v>
      </c>
      <c r="C977" s="12" t="s">
        <v>128</v>
      </c>
      <c r="D977" s="12" t="s">
        <v>19</v>
      </c>
      <c r="E977" s="12" t="s">
        <v>3</v>
      </c>
      <c r="F977" s="13" t="s">
        <v>1907</v>
      </c>
      <c r="G977" s="13" t="s">
        <v>1908</v>
      </c>
      <c r="H977" s="17">
        <v>29364272</v>
      </c>
      <c r="I977" s="19">
        <v>31908742</v>
      </c>
      <c r="J977" s="18">
        <v>34605765.85483177</v>
      </c>
      <c r="K977" s="10">
        <f t="shared" si="31"/>
        <v>5241493.8548317701</v>
      </c>
      <c r="L977" s="10">
        <f t="shared" ref="L977:L1040" si="32">J977-I977</f>
        <v>2697023.8548317701</v>
      </c>
    </row>
    <row r="978" spans="1:12" x14ac:dyDescent="0.3">
      <c r="A978" s="12" t="s">
        <v>134</v>
      </c>
      <c r="B978" s="12" t="s">
        <v>21</v>
      </c>
      <c r="C978" s="12" t="s">
        <v>131</v>
      </c>
      <c r="D978" s="12" t="s">
        <v>19</v>
      </c>
      <c r="E978" s="12" t="s">
        <v>3</v>
      </c>
      <c r="F978" s="13" t="s">
        <v>1909</v>
      </c>
      <c r="G978" s="13" t="s">
        <v>1910</v>
      </c>
      <c r="H978" s="17">
        <v>18247222</v>
      </c>
      <c r="I978" s="19">
        <v>20595820</v>
      </c>
      <c r="J978" s="18">
        <v>23059853.848746024</v>
      </c>
      <c r="K978" s="10">
        <f t="shared" si="31"/>
        <v>4812631.8487460241</v>
      </c>
      <c r="L978" s="10">
        <f t="shared" si="32"/>
        <v>2464033.8487460241</v>
      </c>
    </row>
    <row r="979" spans="1:12" x14ac:dyDescent="0.3">
      <c r="A979" s="12" t="s">
        <v>134</v>
      </c>
      <c r="B979" s="12" t="s">
        <v>21</v>
      </c>
      <c r="C979" s="12" t="s">
        <v>134</v>
      </c>
      <c r="D979" s="12" t="s">
        <v>25</v>
      </c>
      <c r="E979" s="12" t="s">
        <v>3</v>
      </c>
      <c r="F979" s="13" t="s">
        <v>1911</v>
      </c>
      <c r="G979" s="13" t="s">
        <v>1912</v>
      </c>
      <c r="H979" s="17">
        <v>30904857</v>
      </c>
      <c r="I979" s="19">
        <v>33916844</v>
      </c>
      <c r="J979" s="18">
        <v>37609944.362560391</v>
      </c>
      <c r="K979" s="10">
        <f t="shared" si="31"/>
        <v>6705087.3625603914</v>
      </c>
      <c r="L979" s="10">
        <f t="shared" si="32"/>
        <v>3693100.3625603914</v>
      </c>
    </row>
    <row r="980" spans="1:12" x14ac:dyDescent="0.3">
      <c r="A980" s="12" t="s">
        <v>134</v>
      </c>
      <c r="B980" s="12" t="s">
        <v>24</v>
      </c>
      <c r="C980" s="12" t="s">
        <v>15</v>
      </c>
      <c r="D980" s="12" t="s">
        <v>16</v>
      </c>
      <c r="E980" s="12" t="s">
        <v>3</v>
      </c>
      <c r="F980" s="13" t="s">
        <v>1913</v>
      </c>
      <c r="G980" s="13" t="s">
        <v>1914</v>
      </c>
      <c r="H980" s="17">
        <v>51583885</v>
      </c>
      <c r="I980" s="19">
        <v>56991495</v>
      </c>
      <c r="J980" s="18">
        <v>62122221</v>
      </c>
      <c r="K980" s="10">
        <f t="shared" si="31"/>
        <v>10538336</v>
      </c>
      <c r="L980" s="10">
        <f t="shared" si="32"/>
        <v>5130726</v>
      </c>
    </row>
    <row r="981" spans="1:12" x14ac:dyDescent="0.3">
      <c r="A981" s="12" t="s">
        <v>134</v>
      </c>
      <c r="B981" s="12" t="s">
        <v>24</v>
      </c>
      <c r="C981" s="12" t="s">
        <v>14</v>
      </c>
      <c r="D981" s="12" t="s">
        <v>19</v>
      </c>
      <c r="E981" s="12" t="s">
        <v>3</v>
      </c>
      <c r="F981" s="13" t="s">
        <v>1915</v>
      </c>
      <c r="G981" s="13" t="s">
        <v>1914</v>
      </c>
      <c r="H981" s="17">
        <v>41275710</v>
      </c>
      <c r="I981" s="19">
        <v>44431844</v>
      </c>
      <c r="J981" s="18">
        <v>48607024</v>
      </c>
      <c r="K981" s="10">
        <f t="shared" si="31"/>
        <v>7331314</v>
      </c>
      <c r="L981" s="10">
        <f t="shared" si="32"/>
        <v>4175180</v>
      </c>
    </row>
    <row r="982" spans="1:12" x14ac:dyDescent="0.3">
      <c r="A982" s="12" t="s">
        <v>134</v>
      </c>
      <c r="B982" s="12" t="s">
        <v>24</v>
      </c>
      <c r="C982" s="12" t="s">
        <v>21</v>
      </c>
      <c r="D982" s="12" t="s">
        <v>19</v>
      </c>
      <c r="E982" s="12" t="s">
        <v>3</v>
      </c>
      <c r="F982" s="13" t="s">
        <v>1916</v>
      </c>
      <c r="G982" s="13" t="s">
        <v>1917</v>
      </c>
      <c r="H982" s="17">
        <v>9919749</v>
      </c>
      <c r="I982" s="19">
        <v>11228879</v>
      </c>
      <c r="J982" s="18">
        <v>12545861.584999999</v>
      </c>
      <c r="K982" s="10">
        <f t="shared" si="31"/>
        <v>2626112.584999999</v>
      </c>
      <c r="L982" s="10">
        <f t="shared" si="32"/>
        <v>1316982.584999999</v>
      </c>
    </row>
    <row r="983" spans="1:12" x14ac:dyDescent="0.3">
      <c r="A983" s="12" t="s">
        <v>134</v>
      </c>
      <c r="B983" s="12" t="s">
        <v>24</v>
      </c>
      <c r="C983" s="12" t="s">
        <v>24</v>
      </c>
      <c r="D983" s="12" t="s">
        <v>25</v>
      </c>
      <c r="E983" s="12" t="s">
        <v>3</v>
      </c>
      <c r="F983" s="13" t="s">
        <v>1918</v>
      </c>
      <c r="G983" s="13" t="s">
        <v>1919</v>
      </c>
      <c r="H983" s="17">
        <v>15794055</v>
      </c>
      <c r="I983" s="19">
        <v>19061976</v>
      </c>
      <c r="J983" s="18">
        <v>21104998.555081919</v>
      </c>
      <c r="K983" s="10">
        <f t="shared" si="31"/>
        <v>5310943.5550819188</v>
      </c>
      <c r="L983" s="10">
        <f t="shared" si="32"/>
        <v>2043022.5550819188</v>
      </c>
    </row>
    <row r="984" spans="1:12" x14ac:dyDescent="0.3">
      <c r="A984" s="12" t="s">
        <v>134</v>
      </c>
      <c r="B984" s="12" t="s">
        <v>24</v>
      </c>
      <c r="C984" s="12" t="s">
        <v>28</v>
      </c>
      <c r="D984" s="12" t="s">
        <v>19</v>
      </c>
      <c r="E984" s="12" t="s">
        <v>3</v>
      </c>
      <c r="F984" s="13" t="s">
        <v>1920</v>
      </c>
      <c r="G984" s="13" t="s">
        <v>1921</v>
      </c>
      <c r="H984" s="17">
        <v>16433959</v>
      </c>
      <c r="I984" s="19">
        <v>18045895</v>
      </c>
      <c r="J984" s="18">
        <v>20009343.775941964</v>
      </c>
      <c r="K984" s="10">
        <f t="shared" si="31"/>
        <v>3575384.7759419642</v>
      </c>
      <c r="L984" s="10">
        <f t="shared" si="32"/>
        <v>1963448.7759419642</v>
      </c>
    </row>
    <row r="985" spans="1:12" x14ac:dyDescent="0.3">
      <c r="A985" s="12" t="s">
        <v>134</v>
      </c>
      <c r="B985" s="12" t="s">
        <v>28</v>
      </c>
      <c r="C985" s="12" t="s">
        <v>15</v>
      </c>
      <c r="D985" s="12" t="s">
        <v>16</v>
      </c>
      <c r="E985" s="12" t="s">
        <v>3</v>
      </c>
      <c r="F985" s="13" t="s">
        <v>1922</v>
      </c>
      <c r="G985" s="13" t="s">
        <v>1923</v>
      </c>
      <c r="H985" s="17">
        <v>83111231</v>
      </c>
      <c r="I985" s="19">
        <v>91862758</v>
      </c>
      <c r="J985" s="18">
        <v>98792314.155303985</v>
      </c>
      <c r="K985" s="10">
        <f t="shared" si="31"/>
        <v>15681083.155303985</v>
      </c>
      <c r="L985" s="10">
        <f t="shared" si="32"/>
        <v>6929556.1553039849</v>
      </c>
    </row>
    <row r="986" spans="1:12" x14ac:dyDescent="0.3">
      <c r="A986" s="12" t="s">
        <v>134</v>
      </c>
      <c r="B986" s="12" t="s">
        <v>28</v>
      </c>
      <c r="C986" s="12" t="s">
        <v>14</v>
      </c>
      <c r="D986" s="12" t="s">
        <v>16</v>
      </c>
      <c r="E986" s="12" t="s">
        <v>3</v>
      </c>
      <c r="F986" s="13" t="s">
        <v>1924</v>
      </c>
      <c r="G986" s="13" t="s">
        <v>1925</v>
      </c>
      <c r="H986" s="17">
        <v>30888395</v>
      </c>
      <c r="I986" s="19">
        <v>35389918</v>
      </c>
      <c r="J986" s="18">
        <v>37901051.28216476</v>
      </c>
      <c r="K986" s="10">
        <f t="shared" si="31"/>
        <v>7012656.2821647599</v>
      </c>
      <c r="L986" s="10">
        <f t="shared" si="32"/>
        <v>2511133.2821647599</v>
      </c>
    </row>
    <row r="987" spans="1:12" x14ac:dyDescent="0.3">
      <c r="A987" s="12" t="s">
        <v>134</v>
      </c>
      <c r="B987" s="12" t="s">
        <v>28</v>
      </c>
      <c r="C987" s="12" t="s">
        <v>21</v>
      </c>
      <c r="D987" s="12" t="s">
        <v>19</v>
      </c>
      <c r="E987" s="12" t="s">
        <v>3</v>
      </c>
      <c r="F987" s="13" t="s">
        <v>1926</v>
      </c>
      <c r="G987" s="13" t="s">
        <v>906</v>
      </c>
      <c r="H987" s="17">
        <v>18777006</v>
      </c>
      <c r="I987" s="19">
        <v>21710437</v>
      </c>
      <c r="J987" s="18">
        <v>23683655</v>
      </c>
      <c r="K987" s="10">
        <f t="shared" si="31"/>
        <v>4906649</v>
      </c>
      <c r="L987" s="10">
        <f t="shared" si="32"/>
        <v>1973218</v>
      </c>
    </row>
    <row r="988" spans="1:12" x14ac:dyDescent="0.3">
      <c r="A988" s="12" t="s">
        <v>134</v>
      </c>
      <c r="B988" s="12" t="s">
        <v>28</v>
      </c>
      <c r="C988" s="12" t="s">
        <v>24</v>
      </c>
      <c r="D988" s="12" t="s">
        <v>25</v>
      </c>
      <c r="E988" s="12" t="s">
        <v>3</v>
      </c>
      <c r="F988" s="13" t="s">
        <v>1927</v>
      </c>
      <c r="G988" s="13" t="s">
        <v>1928</v>
      </c>
      <c r="H988" s="17">
        <v>244860985</v>
      </c>
      <c r="I988" s="19">
        <v>262485787</v>
      </c>
      <c r="J988" s="18">
        <v>281633438.4285304</v>
      </c>
      <c r="K988" s="10">
        <f t="shared" si="31"/>
        <v>36772453.428530395</v>
      </c>
      <c r="L988" s="10">
        <f t="shared" si="32"/>
        <v>19147651.428530395</v>
      </c>
    </row>
    <row r="989" spans="1:12" x14ac:dyDescent="0.3">
      <c r="A989" s="12" t="s">
        <v>134</v>
      </c>
      <c r="B989" s="12" t="s">
        <v>28</v>
      </c>
      <c r="C989" s="12" t="s">
        <v>28</v>
      </c>
      <c r="D989" s="12" t="s">
        <v>19</v>
      </c>
      <c r="E989" s="12" t="s">
        <v>3</v>
      </c>
      <c r="F989" s="13" t="s">
        <v>1929</v>
      </c>
      <c r="G989" s="13" t="s">
        <v>1930</v>
      </c>
      <c r="H989" s="17">
        <v>49264001</v>
      </c>
      <c r="I989" s="19">
        <v>52818825</v>
      </c>
      <c r="J989" s="18">
        <v>57475534.712294243</v>
      </c>
      <c r="K989" s="10">
        <f t="shared" si="31"/>
        <v>8211533.7122942433</v>
      </c>
      <c r="L989" s="10">
        <f t="shared" si="32"/>
        <v>4656709.7122942433</v>
      </c>
    </row>
    <row r="990" spans="1:12" x14ac:dyDescent="0.3">
      <c r="A990" s="12" t="s">
        <v>134</v>
      </c>
      <c r="B990" s="12" t="s">
        <v>28</v>
      </c>
      <c r="C990" s="12" t="s">
        <v>31</v>
      </c>
      <c r="D990" s="12" t="s">
        <v>19</v>
      </c>
      <c r="E990" s="12" t="s">
        <v>3</v>
      </c>
      <c r="F990" s="13" t="s">
        <v>1931</v>
      </c>
      <c r="G990" s="13" t="s">
        <v>1932</v>
      </c>
      <c r="H990" s="17">
        <v>48394631</v>
      </c>
      <c r="I990" s="19">
        <v>54186987</v>
      </c>
      <c r="J990" s="18">
        <v>59015677</v>
      </c>
      <c r="K990" s="10">
        <f t="shared" si="31"/>
        <v>10621046</v>
      </c>
      <c r="L990" s="10">
        <f t="shared" si="32"/>
        <v>4828690</v>
      </c>
    </row>
    <row r="991" spans="1:12" x14ac:dyDescent="0.3">
      <c r="A991" s="12" t="s">
        <v>134</v>
      </c>
      <c r="B991" s="12" t="s">
        <v>31</v>
      </c>
      <c r="C991" s="12" t="s">
        <v>15</v>
      </c>
      <c r="D991" s="12" t="s">
        <v>19</v>
      </c>
      <c r="E991" s="12" t="s">
        <v>3</v>
      </c>
      <c r="F991" s="13" t="s">
        <v>1933</v>
      </c>
      <c r="G991" s="13" t="s">
        <v>1934</v>
      </c>
      <c r="H991" s="17">
        <v>20598772</v>
      </c>
      <c r="I991" s="19">
        <v>21422370</v>
      </c>
      <c r="J991" s="18">
        <v>23888434.705816012</v>
      </c>
      <c r="K991" s="10">
        <f t="shared" si="31"/>
        <v>3289662.7058160119</v>
      </c>
      <c r="L991" s="10">
        <f t="shared" si="32"/>
        <v>2466064.7058160119</v>
      </c>
    </row>
    <row r="992" spans="1:12" x14ac:dyDescent="0.3">
      <c r="A992" s="12" t="s">
        <v>134</v>
      </c>
      <c r="B992" s="12" t="s">
        <v>31</v>
      </c>
      <c r="C992" s="12" t="s">
        <v>14</v>
      </c>
      <c r="D992" s="12" t="s">
        <v>19</v>
      </c>
      <c r="E992" s="12" t="s">
        <v>3</v>
      </c>
      <c r="F992" s="13" t="s">
        <v>1935</v>
      </c>
      <c r="G992" s="13" t="s">
        <v>1936</v>
      </c>
      <c r="H992" s="17">
        <v>23402598</v>
      </c>
      <c r="I992" s="19">
        <v>25939425</v>
      </c>
      <c r="J992" s="18">
        <v>28650411.652094319</v>
      </c>
      <c r="K992" s="10">
        <f t="shared" si="31"/>
        <v>5247813.6520943195</v>
      </c>
      <c r="L992" s="10">
        <f t="shared" si="32"/>
        <v>2710986.6520943195</v>
      </c>
    </row>
    <row r="993" spans="1:12" x14ac:dyDescent="0.3">
      <c r="A993" s="12" t="s">
        <v>134</v>
      </c>
      <c r="B993" s="12" t="s">
        <v>31</v>
      </c>
      <c r="C993" s="12" t="s">
        <v>21</v>
      </c>
      <c r="D993" s="12" t="s">
        <v>19</v>
      </c>
      <c r="E993" s="12" t="s">
        <v>3</v>
      </c>
      <c r="F993" s="13" t="s">
        <v>1937</v>
      </c>
      <c r="G993" s="13" t="s">
        <v>1938</v>
      </c>
      <c r="H993" s="17">
        <v>41117412</v>
      </c>
      <c r="I993" s="19">
        <v>44920125</v>
      </c>
      <c r="J993" s="18">
        <v>48972501</v>
      </c>
      <c r="K993" s="10">
        <f t="shared" si="31"/>
        <v>7855089</v>
      </c>
      <c r="L993" s="10">
        <f t="shared" si="32"/>
        <v>4052376</v>
      </c>
    </row>
    <row r="994" spans="1:12" x14ac:dyDescent="0.3">
      <c r="A994" s="12" t="s">
        <v>134</v>
      </c>
      <c r="B994" s="12" t="s">
        <v>31</v>
      </c>
      <c r="C994" s="12" t="s">
        <v>24</v>
      </c>
      <c r="D994" s="12" t="s">
        <v>19</v>
      </c>
      <c r="E994" s="12" t="s">
        <v>3</v>
      </c>
      <c r="F994" s="13" t="s">
        <v>1939</v>
      </c>
      <c r="G994" s="13" t="s">
        <v>1940</v>
      </c>
      <c r="H994" s="17">
        <v>11926450</v>
      </c>
      <c r="I994" s="19">
        <v>13942662</v>
      </c>
      <c r="J994" s="18">
        <v>15220297</v>
      </c>
      <c r="K994" s="10">
        <f t="shared" si="31"/>
        <v>3293847</v>
      </c>
      <c r="L994" s="10">
        <f t="shared" si="32"/>
        <v>1277635</v>
      </c>
    </row>
    <row r="995" spans="1:12" x14ac:dyDescent="0.3">
      <c r="A995" s="12" t="s">
        <v>134</v>
      </c>
      <c r="B995" s="12" t="s">
        <v>31</v>
      </c>
      <c r="C995" s="12" t="s">
        <v>28</v>
      </c>
      <c r="D995" s="12" t="s">
        <v>25</v>
      </c>
      <c r="E995" s="12" t="s">
        <v>3</v>
      </c>
      <c r="F995" s="13" t="s">
        <v>1941</v>
      </c>
      <c r="G995" s="13" t="s">
        <v>1942</v>
      </c>
      <c r="H995" s="17">
        <v>90035547</v>
      </c>
      <c r="I995" s="19">
        <v>98231579</v>
      </c>
      <c r="J995" s="18">
        <v>107046734.73930265</v>
      </c>
      <c r="K995" s="10">
        <f t="shared" si="31"/>
        <v>17011187.73930265</v>
      </c>
      <c r="L995" s="10">
        <f t="shared" si="32"/>
        <v>8815155.7393026501</v>
      </c>
    </row>
    <row r="996" spans="1:12" x14ac:dyDescent="0.3">
      <c r="A996" s="12" t="s">
        <v>134</v>
      </c>
      <c r="B996" s="12" t="s">
        <v>31</v>
      </c>
      <c r="C996" s="12" t="s">
        <v>31</v>
      </c>
      <c r="D996" s="12" t="s">
        <v>19</v>
      </c>
      <c r="E996" s="12" t="s">
        <v>3</v>
      </c>
      <c r="F996" s="13" t="s">
        <v>1943</v>
      </c>
      <c r="G996" s="13" t="s">
        <v>1944</v>
      </c>
      <c r="H996" s="17">
        <v>20496343</v>
      </c>
      <c r="I996" s="19">
        <v>22687924</v>
      </c>
      <c r="J996" s="18">
        <v>24721621</v>
      </c>
      <c r="K996" s="10">
        <f t="shared" si="31"/>
        <v>4225278</v>
      </c>
      <c r="L996" s="10">
        <f t="shared" si="32"/>
        <v>2033697</v>
      </c>
    </row>
    <row r="997" spans="1:12" x14ac:dyDescent="0.3">
      <c r="A997" s="12" t="s">
        <v>134</v>
      </c>
      <c r="B997" s="12" t="s">
        <v>31</v>
      </c>
      <c r="C997" s="12" t="s">
        <v>45</v>
      </c>
      <c r="D997" s="12" t="s">
        <v>25</v>
      </c>
      <c r="E997" s="12" t="s">
        <v>3</v>
      </c>
      <c r="F997" s="13" t="s">
        <v>1945</v>
      </c>
      <c r="G997" s="13" t="s">
        <v>1946</v>
      </c>
      <c r="H997" s="17">
        <v>28239814</v>
      </c>
      <c r="I997" s="19">
        <v>31073224</v>
      </c>
      <c r="J997" s="18">
        <v>34380144</v>
      </c>
      <c r="K997" s="10">
        <f t="shared" si="31"/>
        <v>6140330</v>
      </c>
      <c r="L997" s="10">
        <f t="shared" si="32"/>
        <v>3306920</v>
      </c>
    </row>
    <row r="998" spans="1:12" x14ac:dyDescent="0.3">
      <c r="A998" s="12" t="s">
        <v>134</v>
      </c>
      <c r="B998" s="12" t="s">
        <v>31</v>
      </c>
      <c r="C998" s="12" t="s">
        <v>93</v>
      </c>
      <c r="D998" s="12" t="s">
        <v>25</v>
      </c>
      <c r="E998" s="12" t="s">
        <v>3</v>
      </c>
      <c r="F998" s="13" t="s">
        <v>1947</v>
      </c>
      <c r="G998" s="13" t="s">
        <v>1948</v>
      </c>
      <c r="H998" s="17">
        <v>28786185</v>
      </c>
      <c r="I998" s="19">
        <v>27323848</v>
      </c>
      <c r="J998" s="18">
        <v>30167107.19447786</v>
      </c>
      <c r="K998" s="10">
        <f t="shared" si="31"/>
        <v>1380922.1944778599</v>
      </c>
      <c r="L998" s="10">
        <f t="shared" si="32"/>
        <v>2843259.1944778599</v>
      </c>
    </row>
    <row r="999" spans="1:12" x14ac:dyDescent="0.3">
      <c r="A999" s="12" t="s">
        <v>134</v>
      </c>
      <c r="B999" s="12" t="s">
        <v>31</v>
      </c>
      <c r="C999" s="12" t="s">
        <v>96</v>
      </c>
      <c r="D999" s="12" t="s">
        <v>19</v>
      </c>
      <c r="E999" s="12" t="s">
        <v>3</v>
      </c>
      <c r="F999" s="13" t="s">
        <v>1949</v>
      </c>
      <c r="G999" s="13" t="s">
        <v>1950</v>
      </c>
      <c r="H999" s="17">
        <v>18433284</v>
      </c>
      <c r="I999" s="19">
        <v>19311659</v>
      </c>
      <c r="J999" s="18">
        <v>22145383.68</v>
      </c>
      <c r="K999" s="10">
        <f t="shared" si="31"/>
        <v>3712099.6799999997</v>
      </c>
      <c r="L999" s="10">
        <f t="shared" si="32"/>
        <v>2833724.6799999997</v>
      </c>
    </row>
    <row r="1000" spans="1:12" x14ac:dyDescent="0.3">
      <c r="A1000" s="12" t="s">
        <v>134</v>
      </c>
      <c r="B1000" s="12" t="s">
        <v>31</v>
      </c>
      <c r="C1000" s="12" t="s">
        <v>126</v>
      </c>
      <c r="D1000" s="12" t="s">
        <v>25</v>
      </c>
      <c r="E1000" s="12" t="s">
        <v>3</v>
      </c>
      <c r="F1000" s="13" t="s">
        <v>1951</v>
      </c>
      <c r="G1000" s="13" t="s">
        <v>1952</v>
      </c>
      <c r="H1000" s="17">
        <v>62104907</v>
      </c>
      <c r="I1000" s="19">
        <v>62624761</v>
      </c>
      <c r="J1000" s="18">
        <v>67966276.5946652</v>
      </c>
      <c r="K1000" s="10">
        <f t="shared" si="31"/>
        <v>5861369.5946651995</v>
      </c>
      <c r="L1000" s="10">
        <f t="shared" si="32"/>
        <v>5341515.5946651995</v>
      </c>
    </row>
    <row r="1001" spans="1:12" x14ac:dyDescent="0.3">
      <c r="A1001" s="12" t="s">
        <v>134</v>
      </c>
      <c r="B1001" s="12" t="s">
        <v>45</v>
      </c>
      <c r="C1001" s="12" t="s">
        <v>15</v>
      </c>
      <c r="D1001" s="12" t="s">
        <v>19</v>
      </c>
      <c r="E1001" s="12" t="s">
        <v>3</v>
      </c>
      <c r="F1001" s="13" t="s">
        <v>1953</v>
      </c>
      <c r="G1001" s="13" t="s">
        <v>1954</v>
      </c>
      <c r="H1001" s="17">
        <v>14448778</v>
      </c>
      <c r="I1001" s="19">
        <v>16355566</v>
      </c>
      <c r="J1001" s="18">
        <v>18326925</v>
      </c>
      <c r="K1001" s="10">
        <f t="shared" si="31"/>
        <v>3878147</v>
      </c>
      <c r="L1001" s="10">
        <f t="shared" si="32"/>
        <v>1971359</v>
      </c>
    </row>
    <row r="1002" spans="1:12" x14ac:dyDescent="0.3">
      <c r="A1002" s="12" t="s">
        <v>134</v>
      </c>
      <c r="B1002" s="12" t="s">
        <v>45</v>
      </c>
      <c r="C1002" s="12" t="s">
        <v>14</v>
      </c>
      <c r="D1002" s="12" t="s">
        <v>19</v>
      </c>
      <c r="E1002" s="12" t="s">
        <v>3</v>
      </c>
      <c r="F1002" s="13" t="s">
        <v>1955</v>
      </c>
      <c r="G1002" s="13" t="s">
        <v>1956</v>
      </c>
      <c r="H1002" s="17">
        <v>25352380</v>
      </c>
      <c r="I1002" s="19">
        <v>27349252</v>
      </c>
      <c r="J1002" s="18">
        <v>30024539.770968512</v>
      </c>
      <c r="K1002" s="10">
        <f t="shared" si="31"/>
        <v>4672159.7709685117</v>
      </c>
      <c r="L1002" s="10">
        <f t="shared" si="32"/>
        <v>2675287.7709685117</v>
      </c>
    </row>
    <row r="1003" spans="1:12" x14ac:dyDescent="0.3">
      <c r="A1003" s="12" t="s">
        <v>134</v>
      </c>
      <c r="B1003" s="12" t="s">
        <v>45</v>
      </c>
      <c r="C1003" s="12" t="s">
        <v>21</v>
      </c>
      <c r="D1003" s="12" t="s">
        <v>19</v>
      </c>
      <c r="E1003" s="12" t="s">
        <v>3</v>
      </c>
      <c r="F1003" s="13" t="s">
        <v>1957</v>
      </c>
      <c r="G1003" s="13" t="s">
        <v>1958</v>
      </c>
      <c r="H1003" s="17">
        <v>13522480</v>
      </c>
      <c r="I1003" s="19">
        <v>15070523</v>
      </c>
      <c r="J1003" s="18">
        <v>17089715.969895296</v>
      </c>
      <c r="K1003" s="10">
        <f t="shared" si="31"/>
        <v>3567235.9698952958</v>
      </c>
      <c r="L1003" s="10">
        <f t="shared" si="32"/>
        <v>2019192.9698952958</v>
      </c>
    </row>
    <row r="1004" spans="1:12" x14ac:dyDescent="0.3">
      <c r="A1004" s="12" t="s">
        <v>134</v>
      </c>
      <c r="B1004" s="12" t="s">
        <v>45</v>
      </c>
      <c r="C1004" s="12" t="s">
        <v>24</v>
      </c>
      <c r="D1004" s="12" t="s">
        <v>19</v>
      </c>
      <c r="E1004" s="12" t="s">
        <v>3</v>
      </c>
      <c r="F1004" s="13" t="s">
        <v>1959</v>
      </c>
      <c r="G1004" s="13" t="s">
        <v>1960</v>
      </c>
      <c r="H1004" s="17">
        <v>14063769</v>
      </c>
      <c r="I1004" s="19">
        <v>15852518</v>
      </c>
      <c r="J1004" s="18">
        <v>17759032</v>
      </c>
      <c r="K1004" s="10">
        <f t="shared" si="31"/>
        <v>3695263</v>
      </c>
      <c r="L1004" s="10">
        <f t="shared" si="32"/>
        <v>1906514</v>
      </c>
    </row>
    <row r="1005" spans="1:12" x14ac:dyDescent="0.3">
      <c r="A1005" s="12" t="s">
        <v>134</v>
      </c>
      <c r="B1005" s="12" t="s">
        <v>45</v>
      </c>
      <c r="C1005" s="12" t="s">
        <v>28</v>
      </c>
      <c r="D1005" s="12" t="s">
        <v>25</v>
      </c>
      <c r="E1005" s="12" t="s">
        <v>3</v>
      </c>
      <c r="F1005" s="13" t="s">
        <v>1961</v>
      </c>
      <c r="G1005" s="13" t="s">
        <v>1962</v>
      </c>
      <c r="H1005" s="17">
        <v>89491885</v>
      </c>
      <c r="I1005" s="19">
        <v>91596239</v>
      </c>
      <c r="J1005" s="18">
        <v>98671920</v>
      </c>
      <c r="K1005" s="10">
        <f t="shared" si="31"/>
        <v>9180035</v>
      </c>
      <c r="L1005" s="10">
        <f t="shared" si="32"/>
        <v>7075681</v>
      </c>
    </row>
    <row r="1006" spans="1:12" x14ac:dyDescent="0.3">
      <c r="A1006" s="12" t="s">
        <v>134</v>
      </c>
      <c r="B1006" s="12" t="s">
        <v>45</v>
      </c>
      <c r="C1006" s="12" t="s">
        <v>31</v>
      </c>
      <c r="D1006" s="12" t="s">
        <v>19</v>
      </c>
      <c r="E1006" s="12" t="s">
        <v>3</v>
      </c>
      <c r="F1006" s="13" t="s">
        <v>1963</v>
      </c>
      <c r="G1006" s="13" t="s">
        <v>1964</v>
      </c>
      <c r="H1006" s="17">
        <v>24777259</v>
      </c>
      <c r="I1006" s="19">
        <v>27251935</v>
      </c>
      <c r="J1006" s="18">
        <v>31232221.439999998</v>
      </c>
      <c r="K1006" s="10">
        <f t="shared" si="31"/>
        <v>6454962.4399999976</v>
      </c>
      <c r="L1006" s="10">
        <f t="shared" si="32"/>
        <v>3980286.4399999976</v>
      </c>
    </row>
    <row r="1007" spans="1:12" x14ac:dyDescent="0.3">
      <c r="A1007" s="12" t="s">
        <v>134</v>
      </c>
      <c r="B1007" s="12" t="s">
        <v>45</v>
      </c>
      <c r="C1007" s="12" t="s">
        <v>45</v>
      </c>
      <c r="D1007" s="12" t="s">
        <v>19</v>
      </c>
      <c r="E1007" s="12" t="s">
        <v>3</v>
      </c>
      <c r="F1007" s="13" t="s">
        <v>1965</v>
      </c>
      <c r="G1007" s="13" t="s">
        <v>1966</v>
      </c>
      <c r="H1007" s="17">
        <v>12590114</v>
      </c>
      <c r="I1007" s="19">
        <v>14319432</v>
      </c>
      <c r="J1007" s="18">
        <v>15680103</v>
      </c>
      <c r="K1007" s="10">
        <f t="shared" si="31"/>
        <v>3089989</v>
      </c>
      <c r="L1007" s="10">
        <f t="shared" si="32"/>
        <v>1360671</v>
      </c>
    </row>
    <row r="1008" spans="1:12" x14ac:dyDescent="0.3">
      <c r="A1008" s="12" t="s">
        <v>134</v>
      </c>
      <c r="B1008" s="12" t="s">
        <v>93</v>
      </c>
      <c r="C1008" s="12" t="s">
        <v>15</v>
      </c>
      <c r="D1008" s="12" t="s">
        <v>16</v>
      </c>
      <c r="E1008" s="12" t="s">
        <v>3</v>
      </c>
      <c r="F1008" s="13" t="s">
        <v>1967</v>
      </c>
      <c r="G1008" s="13" t="s">
        <v>1968</v>
      </c>
      <c r="H1008" s="17">
        <v>212825727</v>
      </c>
      <c r="I1008" s="19">
        <v>237130000</v>
      </c>
      <c r="J1008" s="18">
        <v>254204454.02782524</v>
      </c>
      <c r="K1008" s="10">
        <f t="shared" si="31"/>
        <v>41378727.027825236</v>
      </c>
      <c r="L1008" s="10">
        <f t="shared" si="32"/>
        <v>17074454.027825236</v>
      </c>
    </row>
    <row r="1009" spans="1:12" x14ac:dyDescent="0.3">
      <c r="A1009" s="12" t="s">
        <v>134</v>
      </c>
      <c r="B1009" s="12" t="s">
        <v>93</v>
      </c>
      <c r="C1009" s="12" t="s">
        <v>14</v>
      </c>
      <c r="D1009" s="12" t="s">
        <v>19</v>
      </c>
      <c r="E1009" s="12" t="s">
        <v>3</v>
      </c>
      <c r="F1009" s="13" t="s">
        <v>1969</v>
      </c>
      <c r="G1009" s="13" t="s">
        <v>822</v>
      </c>
      <c r="H1009" s="17">
        <v>118296563</v>
      </c>
      <c r="I1009" s="19">
        <v>132773919</v>
      </c>
      <c r="J1009" s="18">
        <v>142219876.10741422</v>
      </c>
      <c r="K1009" s="10">
        <f t="shared" si="31"/>
        <v>23923313.107414216</v>
      </c>
      <c r="L1009" s="10">
        <f t="shared" si="32"/>
        <v>9445957.1074142158</v>
      </c>
    </row>
    <row r="1010" spans="1:12" x14ac:dyDescent="0.3">
      <c r="A1010" s="12" t="s">
        <v>134</v>
      </c>
      <c r="B1010" s="12" t="s">
        <v>93</v>
      </c>
      <c r="C1010" s="12" t="s">
        <v>21</v>
      </c>
      <c r="D1010" s="12" t="s">
        <v>19</v>
      </c>
      <c r="E1010" s="12" t="s">
        <v>3</v>
      </c>
      <c r="F1010" s="13" t="s">
        <v>1970</v>
      </c>
      <c r="G1010" s="13" t="s">
        <v>1971</v>
      </c>
      <c r="H1010" s="17">
        <v>90047113</v>
      </c>
      <c r="I1010" s="19">
        <v>102876253</v>
      </c>
      <c r="J1010" s="18">
        <v>110025219.18626419</v>
      </c>
      <c r="K1010" s="10">
        <f t="shared" si="31"/>
        <v>19978106.186264187</v>
      </c>
      <c r="L1010" s="10">
        <f t="shared" si="32"/>
        <v>7148966.1862641871</v>
      </c>
    </row>
    <row r="1011" spans="1:12" x14ac:dyDescent="0.3">
      <c r="A1011" s="12" t="s">
        <v>134</v>
      </c>
      <c r="B1011" s="12" t="s">
        <v>93</v>
      </c>
      <c r="C1011" s="12" t="s">
        <v>24</v>
      </c>
      <c r="D1011" s="12" t="s">
        <v>25</v>
      </c>
      <c r="E1011" s="12" t="s">
        <v>3</v>
      </c>
      <c r="F1011" s="13" t="s">
        <v>1972</v>
      </c>
      <c r="G1011" s="13" t="s">
        <v>1973</v>
      </c>
      <c r="H1011" s="17">
        <v>57933438</v>
      </c>
      <c r="I1011" s="19">
        <v>63805622</v>
      </c>
      <c r="J1011" s="18">
        <v>70665374.027794704</v>
      </c>
      <c r="K1011" s="10">
        <f t="shared" si="31"/>
        <v>12731936.027794704</v>
      </c>
      <c r="L1011" s="10">
        <f t="shared" si="32"/>
        <v>6859752.0277947038</v>
      </c>
    </row>
    <row r="1012" spans="1:12" x14ac:dyDescent="0.3">
      <c r="A1012" s="12" t="s">
        <v>134</v>
      </c>
      <c r="B1012" s="12" t="s">
        <v>93</v>
      </c>
      <c r="C1012" s="12" t="s">
        <v>28</v>
      </c>
      <c r="D1012" s="12" t="s">
        <v>19</v>
      </c>
      <c r="E1012" s="12" t="s">
        <v>3</v>
      </c>
      <c r="F1012" s="13" t="s">
        <v>1974</v>
      </c>
      <c r="G1012" s="13" t="s">
        <v>1975</v>
      </c>
      <c r="H1012" s="17">
        <v>86264642</v>
      </c>
      <c r="I1012" s="19">
        <v>93320135</v>
      </c>
      <c r="J1012" s="18">
        <v>102793398.23626721</v>
      </c>
      <c r="K1012" s="10">
        <f t="shared" si="31"/>
        <v>16528756.236267209</v>
      </c>
      <c r="L1012" s="10">
        <f t="shared" si="32"/>
        <v>9473263.2362672091</v>
      </c>
    </row>
    <row r="1013" spans="1:12" x14ac:dyDescent="0.3">
      <c r="A1013" s="12" t="s">
        <v>134</v>
      </c>
      <c r="B1013" s="12" t="s">
        <v>96</v>
      </c>
      <c r="C1013" s="12" t="s">
        <v>15</v>
      </c>
      <c r="D1013" s="12" t="s">
        <v>19</v>
      </c>
      <c r="E1013" s="12" t="s">
        <v>3</v>
      </c>
      <c r="F1013" s="13" t="s">
        <v>1976</v>
      </c>
      <c r="G1013" s="13" t="s">
        <v>1977</v>
      </c>
      <c r="H1013" s="17">
        <v>8087258</v>
      </c>
      <c r="I1013" s="19">
        <v>9614120</v>
      </c>
      <c r="J1013" s="18">
        <v>10828141.4</v>
      </c>
      <c r="K1013" s="10">
        <f t="shared" si="31"/>
        <v>2740883.4000000004</v>
      </c>
      <c r="L1013" s="10">
        <f t="shared" si="32"/>
        <v>1214021.4000000004</v>
      </c>
    </row>
    <row r="1014" spans="1:12" x14ac:dyDescent="0.3">
      <c r="A1014" s="12" t="s">
        <v>134</v>
      </c>
      <c r="B1014" s="12" t="s">
        <v>96</v>
      </c>
      <c r="C1014" s="12" t="s">
        <v>14</v>
      </c>
      <c r="D1014" s="12" t="s">
        <v>19</v>
      </c>
      <c r="E1014" s="12" t="s">
        <v>3</v>
      </c>
      <c r="F1014" s="13" t="s">
        <v>1978</v>
      </c>
      <c r="G1014" s="13" t="s">
        <v>1979</v>
      </c>
      <c r="H1014" s="17">
        <v>19009076</v>
      </c>
      <c r="I1014" s="19">
        <v>21569873</v>
      </c>
      <c r="J1014" s="18">
        <v>23606125.539258234</v>
      </c>
      <c r="K1014" s="10">
        <f t="shared" si="31"/>
        <v>4597049.5392582342</v>
      </c>
      <c r="L1014" s="10">
        <f t="shared" si="32"/>
        <v>2036252.5392582342</v>
      </c>
    </row>
    <row r="1015" spans="1:12" x14ac:dyDescent="0.3">
      <c r="A1015" s="12" t="s">
        <v>134</v>
      </c>
      <c r="B1015" s="12" t="s">
        <v>96</v>
      </c>
      <c r="C1015" s="12" t="s">
        <v>21</v>
      </c>
      <c r="D1015" s="12" t="s">
        <v>25</v>
      </c>
      <c r="E1015" s="12" t="s">
        <v>3</v>
      </c>
      <c r="F1015" s="13" t="s">
        <v>1980</v>
      </c>
      <c r="G1015" s="13" t="s">
        <v>1981</v>
      </c>
      <c r="H1015" s="17">
        <v>30293249</v>
      </c>
      <c r="I1015" s="19">
        <v>33070806</v>
      </c>
      <c r="J1015" s="18">
        <v>37057018.736700006</v>
      </c>
      <c r="K1015" s="10">
        <f t="shared" si="31"/>
        <v>6763769.7367000058</v>
      </c>
      <c r="L1015" s="10">
        <f t="shared" si="32"/>
        <v>3986212.7367000058</v>
      </c>
    </row>
    <row r="1016" spans="1:12" x14ac:dyDescent="0.3">
      <c r="A1016" s="12" t="s">
        <v>134</v>
      </c>
      <c r="B1016" s="12" t="s">
        <v>96</v>
      </c>
      <c r="C1016" s="12" t="s">
        <v>24</v>
      </c>
      <c r="D1016" s="12" t="s">
        <v>19</v>
      </c>
      <c r="E1016" s="12" t="s">
        <v>3</v>
      </c>
      <c r="F1016" s="13" t="s">
        <v>1982</v>
      </c>
      <c r="G1016" s="13" t="s">
        <v>1983</v>
      </c>
      <c r="H1016" s="17">
        <v>14727159</v>
      </c>
      <c r="I1016" s="19">
        <v>15927239</v>
      </c>
      <c r="J1016" s="18">
        <v>17830641</v>
      </c>
      <c r="K1016" s="10">
        <f t="shared" si="31"/>
        <v>3103482</v>
      </c>
      <c r="L1016" s="10">
        <f t="shared" si="32"/>
        <v>1903402</v>
      </c>
    </row>
    <row r="1017" spans="1:12" x14ac:dyDescent="0.3">
      <c r="A1017" s="12" t="s">
        <v>134</v>
      </c>
      <c r="B1017" s="12" t="s">
        <v>96</v>
      </c>
      <c r="C1017" s="12" t="s">
        <v>28</v>
      </c>
      <c r="D1017" s="12" t="s">
        <v>19</v>
      </c>
      <c r="E1017" s="12" t="s">
        <v>3</v>
      </c>
      <c r="F1017" s="13" t="s">
        <v>1984</v>
      </c>
      <c r="G1017" s="13" t="s">
        <v>1985</v>
      </c>
      <c r="H1017" s="17">
        <v>24038089</v>
      </c>
      <c r="I1017" s="19">
        <v>25600526</v>
      </c>
      <c r="J1017" s="18">
        <v>27640110.58722027</v>
      </c>
      <c r="K1017" s="10">
        <f t="shared" si="31"/>
        <v>3602021.5872202702</v>
      </c>
      <c r="L1017" s="10">
        <f t="shared" si="32"/>
        <v>2039584.5872202702</v>
      </c>
    </row>
    <row r="1018" spans="1:12" x14ac:dyDescent="0.3">
      <c r="A1018" s="12" t="s">
        <v>134</v>
      </c>
      <c r="B1018" s="12" t="s">
        <v>96</v>
      </c>
      <c r="C1018" s="12" t="s">
        <v>31</v>
      </c>
      <c r="D1018" s="12" t="s">
        <v>19</v>
      </c>
      <c r="E1018" s="12" t="s">
        <v>3</v>
      </c>
      <c r="F1018" s="13" t="s">
        <v>1986</v>
      </c>
      <c r="G1018" s="13" t="s">
        <v>1987</v>
      </c>
      <c r="H1018" s="17">
        <v>16491053</v>
      </c>
      <c r="I1018" s="19">
        <v>18249014</v>
      </c>
      <c r="J1018" s="18">
        <v>20194054.517763704</v>
      </c>
      <c r="K1018" s="10">
        <f t="shared" si="31"/>
        <v>3703001.5177637041</v>
      </c>
      <c r="L1018" s="10">
        <f t="shared" si="32"/>
        <v>1945040.5177637041</v>
      </c>
    </row>
    <row r="1019" spans="1:12" x14ac:dyDescent="0.3">
      <c r="A1019" s="12" t="s">
        <v>134</v>
      </c>
      <c r="B1019" s="12" t="s">
        <v>123</v>
      </c>
      <c r="C1019" s="12" t="s">
        <v>15</v>
      </c>
      <c r="D1019" s="12" t="s">
        <v>19</v>
      </c>
      <c r="E1019" s="12" t="s">
        <v>3</v>
      </c>
      <c r="F1019" s="13" t="s">
        <v>1988</v>
      </c>
      <c r="G1019" s="13" t="s">
        <v>1989</v>
      </c>
      <c r="H1019" s="17">
        <v>8387350</v>
      </c>
      <c r="I1019" s="19">
        <v>9243212</v>
      </c>
      <c r="J1019" s="18">
        <v>10642471.84</v>
      </c>
      <c r="K1019" s="10">
        <f t="shared" si="31"/>
        <v>2255121.84</v>
      </c>
      <c r="L1019" s="10">
        <f t="shared" si="32"/>
        <v>1399259.8399999999</v>
      </c>
    </row>
    <row r="1020" spans="1:12" x14ac:dyDescent="0.3">
      <c r="A1020" s="12" t="s">
        <v>134</v>
      </c>
      <c r="B1020" s="12" t="s">
        <v>123</v>
      </c>
      <c r="C1020" s="12" t="s">
        <v>14</v>
      </c>
      <c r="D1020" s="12" t="s">
        <v>25</v>
      </c>
      <c r="E1020" s="12" t="s">
        <v>3</v>
      </c>
      <c r="F1020" s="13" t="s">
        <v>1990</v>
      </c>
      <c r="G1020" s="13" t="s">
        <v>1991</v>
      </c>
      <c r="H1020" s="17">
        <v>32550100</v>
      </c>
      <c r="I1020" s="19">
        <v>35431966</v>
      </c>
      <c r="J1020" s="18">
        <v>39451816</v>
      </c>
      <c r="K1020" s="10">
        <f t="shared" si="31"/>
        <v>6901716</v>
      </c>
      <c r="L1020" s="10">
        <f t="shared" si="32"/>
        <v>4019850</v>
      </c>
    </row>
    <row r="1021" spans="1:12" x14ac:dyDescent="0.3">
      <c r="A1021" s="12" t="s">
        <v>134</v>
      </c>
      <c r="B1021" s="12" t="s">
        <v>123</v>
      </c>
      <c r="C1021" s="12" t="s">
        <v>21</v>
      </c>
      <c r="D1021" s="12" t="s">
        <v>19</v>
      </c>
      <c r="E1021" s="12" t="s">
        <v>3</v>
      </c>
      <c r="F1021" s="13" t="s">
        <v>1992</v>
      </c>
      <c r="G1021" s="13" t="s">
        <v>1993</v>
      </c>
      <c r="H1021" s="17">
        <v>11649658</v>
      </c>
      <c r="I1021" s="19">
        <v>12847833</v>
      </c>
      <c r="J1021" s="18">
        <v>14714768.32</v>
      </c>
      <c r="K1021" s="10">
        <f t="shared" si="31"/>
        <v>3065110.3200000003</v>
      </c>
      <c r="L1021" s="10">
        <f t="shared" si="32"/>
        <v>1866935.3200000003</v>
      </c>
    </row>
    <row r="1022" spans="1:12" x14ac:dyDescent="0.3">
      <c r="A1022" s="12" t="s">
        <v>134</v>
      </c>
      <c r="B1022" s="12" t="s">
        <v>123</v>
      </c>
      <c r="C1022" s="12" t="s">
        <v>24</v>
      </c>
      <c r="D1022" s="12" t="s">
        <v>19</v>
      </c>
      <c r="E1022" s="12" t="s">
        <v>3</v>
      </c>
      <c r="F1022" s="13" t="s">
        <v>1994</v>
      </c>
      <c r="G1022" s="13" t="s">
        <v>1995</v>
      </c>
      <c r="H1022" s="17">
        <v>16368991</v>
      </c>
      <c r="I1022" s="19">
        <v>17220290</v>
      </c>
      <c r="J1022" s="18">
        <v>19347415.198578876</v>
      </c>
      <c r="K1022" s="10">
        <f t="shared" si="31"/>
        <v>2978424.1985788755</v>
      </c>
      <c r="L1022" s="10">
        <f t="shared" si="32"/>
        <v>2127125.1985788755</v>
      </c>
    </row>
    <row r="1023" spans="1:12" x14ac:dyDescent="0.3">
      <c r="A1023" s="12" t="s">
        <v>134</v>
      </c>
      <c r="B1023" s="12" t="s">
        <v>123</v>
      </c>
      <c r="C1023" s="12" t="s">
        <v>28</v>
      </c>
      <c r="D1023" s="12" t="s">
        <v>19</v>
      </c>
      <c r="E1023" s="12" t="s">
        <v>3</v>
      </c>
      <c r="F1023" s="13" t="s">
        <v>1996</v>
      </c>
      <c r="G1023" s="13" t="s">
        <v>1997</v>
      </c>
      <c r="H1023" s="17">
        <v>12216421</v>
      </c>
      <c r="I1023" s="19">
        <v>13053834</v>
      </c>
      <c r="J1023" s="18">
        <v>14618196.617699198</v>
      </c>
      <c r="K1023" s="10">
        <f t="shared" si="31"/>
        <v>2401775.6176991984</v>
      </c>
      <c r="L1023" s="10">
        <f t="shared" si="32"/>
        <v>1564362.6176991984</v>
      </c>
    </row>
    <row r="1024" spans="1:12" x14ac:dyDescent="0.3">
      <c r="A1024" s="12" t="s">
        <v>134</v>
      </c>
      <c r="B1024" s="12" t="s">
        <v>123</v>
      </c>
      <c r="C1024" s="12" t="s">
        <v>31</v>
      </c>
      <c r="D1024" s="12" t="s">
        <v>19</v>
      </c>
      <c r="E1024" s="12" t="s">
        <v>3</v>
      </c>
      <c r="F1024" s="13" t="s">
        <v>1998</v>
      </c>
      <c r="G1024" s="13" t="s">
        <v>1999</v>
      </c>
      <c r="H1024" s="17">
        <v>15427465</v>
      </c>
      <c r="I1024" s="19">
        <v>18216836</v>
      </c>
      <c r="J1024" s="18">
        <v>20218444.445204176</v>
      </c>
      <c r="K1024" s="10">
        <f t="shared" si="31"/>
        <v>4790979.445204176</v>
      </c>
      <c r="L1024" s="10">
        <f t="shared" si="32"/>
        <v>2001608.445204176</v>
      </c>
    </row>
    <row r="1025" spans="1:12" x14ac:dyDescent="0.3">
      <c r="A1025" s="12" t="s">
        <v>134</v>
      </c>
      <c r="B1025" s="12" t="s">
        <v>126</v>
      </c>
      <c r="C1025" s="12" t="s">
        <v>15</v>
      </c>
      <c r="D1025" s="12" t="s">
        <v>16</v>
      </c>
      <c r="E1025" s="12" t="s">
        <v>3</v>
      </c>
      <c r="F1025" s="13" t="s">
        <v>2000</v>
      </c>
      <c r="G1025" s="13" t="s">
        <v>2001</v>
      </c>
      <c r="H1025" s="17">
        <v>28982006</v>
      </c>
      <c r="I1025" s="19">
        <v>31939898</v>
      </c>
      <c r="J1025" s="18">
        <v>36718479.840000004</v>
      </c>
      <c r="K1025" s="10">
        <f t="shared" si="31"/>
        <v>7736473.8400000036</v>
      </c>
      <c r="L1025" s="10">
        <f t="shared" si="32"/>
        <v>4778581.8400000036</v>
      </c>
    </row>
    <row r="1026" spans="1:12" x14ac:dyDescent="0.3">
      <c r="A1026" s="12" t="s">
        <v>134</v>
      </c>
      <c r="B1026" s="12" t="s">
        <v>126</v>
      </c>
      <c r="C1026" s="12" t="s">
        <v>14</v>
      </c>
      <c r="D1026" s="12" t="s">
        <v>19</v>
      </c>
      <c r="E1026" s="12" t="s">
        <v>3</v>
      </c>
      <c r="F1026" s="13" t="s">
        <v>2002</v>
      </c>
      <c r="G1026" s="13" t="s">
        <v>2003</v>
      </c>
      <c r="H1026" s="17">
        <v>6404363</v>
      </c>
      <c r="I1026" s="19">
        <v>8206494</v>
      </c>
      <c r="J1026" s="18">
        <v>9314817.5999999996</v>
      </c>
      <c r="K1026" s="10">
        <f t="shared" si="31"/>
        <v>2910454.5999999996</v>
      </c>
      <c r="L1026" s="10">
        <f t="shared" si="32"/>
        <v>1108323.5999999996</v>
      </c>
    </row>
    <row r="1027" spans="1:12" x14ac:dyDescent="0.3">
      <c r="A1027" s="12" t="s">
        <v>134</v>
      </c>
      <c r="B1027" s="12" t="s">
        <v>126</v>
      </c>
      <c r="C1027" s="12" t="s">
        <v>21</v>
      </c>
      <c r="D1027" s="12" t="s">
        <v>19</v>
      </c>
      <c r="E1027" s="12" t="s">
        <v>3</v>
      </c>
      <c r="F1027" s="13" t="s">
        <v>2004</v>
      </c>
      <c r="G1027" s="13" t="s">
        <v>2005</v>
      </c>
      <c r="H1027" s="17">
        <v>16813419</v>
      </c>
      <c r="I1027" s="19">
        <v>18369101</v>
      </c>
      <c r="J1027" s="18">
        <v>20358786.620004859</v>
      </c>
      <c r="K1027" s="10">
        <f t="shared" si="31"/>
        <v>3545367.6200048588</v>
      </c>
      <c r="L1027" s="10">
        <f t="shared" si="32"/>
        <v>1989685.6200048588</v>
      </c>
    </row>
    <row r="1028" spans="1:12" x14ac:dyDescent="0.3">
      <c r="A1028" s="12" t="s">
        <v>134</v>
      </c>
      <c r="B1028" s="12" t="s">
        <v>126</v>
      </c>
      <c r="C1028" s="12" t="s">
        <v>24</v>
      </c>
      <c r="D1028" s="12" t="s">
        <v>19</v>
      </c>
      <c r="E1028" s="12" t="s">
        <v>3</v>
      </c>
      <c r="F1028" s="13" t="s">
        <v>2006</v>
      </c>
      <c r="G1028" s="13" t="s">
        <v>2007</v>
      </c>
      <c r="H1028" s="17">
        <v>23426116</v>
      </c>
      <c r="I1028" s="19">
        <v>26056938</v>
      </c>
      <c r="J1028" s="18">
        <v>29863102.080000006</v>
      </c>
      <c r="K1028" s="10">
        <f t="shared" si="31"/>
        <v>6436986.0800000057</v>
      </c>
      <c r="L1028" s="10">
        <f t="shared" si="32"/>
        <v>3806164.0800000057</v>
      </c>
    </row>
    <row r="1029" spans="1:12" x14ac:dyDescent="0.3">
      <c r="A1029" s="12" t="s">
        <v>134</v>
      </c>
      <c r="B1029" s="12" t="s">
        <v>126</v>
      </c>
      <c r="C1029" s="12" t="s">
        <v>28</v>
      </c>
      <c r="D1029" s="12" t="s">
        <v>19</v>
      </c>
      <c r="E1029" s="12" t="s">
        <v>3</v>
      </c>
      <c r="F1029" s="13" t="s">
        <v>2008</v>
      </c>
      <c r="G1029" s="13" t="s">
        <v>2009</v>
      </c>
      <c r="H1029" s="17">
        <v>7543168</v>
      </c>
      <c r="I1029" s="19">
        <v>9768419</v>
      </c>
      <c r="J1029" s="18">
        <v>11078525.663266597</v>
      </c>
      <c r="K1029" s="10">
        <f t="shared" ref="K1029:K1092" si="33">J1029-H1029</f>
        <v>3535357.6632665973</v>
      </c>
      <c r="L1029" s="10">
        <f t="shared" si="32"/>
        <v>1310106.6632665973</v>
      </c>
    </row>
    <row r="1030" spans="1:12" x14ac:dyDescent="0.3">
      <c r="A1030" s="12" t="s">
        <v>134</v>
      </c>
      <c r="B1030" s="12" t="s">
        <v>126</v>
      </c>
      <c r="C1030" s="12" t="s">
        <v>31</v>
      </c>
      <c r="D1030" s="12" t="s">
        <v>19</v>
      </c>
      <c r="E1030" s="12" t="s">
        <v>3</v>
      </c>
      <c r="F1030" s="13" t="s">
        <v>2010</v>
      </c>
      <c r="G1030" s="13" t="s">
        <v>2011</v>
      </c>
      <c r="H1030" s="17">
        <v>17166503</v>
      </c>
      <c r="I1030" s="19">
        <v>19178255</v>
      </c>
      <c r="J1030" s="18">
        <v>21166177</v>
      </c>
      <c r="K1030" s="10">
        <f t="shared" si="33"/>
        <v>3999674</v>
      </c>
      <c r="L1030" s="10">
        <f t="shared" si="32"/>
        <v>1987922</v>
      </c>
    </row>
    <row r="1031" spans="1:12" x14ac:dyDescent="0.3">
      <c r="A1031" s="12" t="s">
        <v>134</v>
      </c>
      <c r="B1031" s="12" t="s">
        <v>126</v>
      </c>
      <c r="C1031" s="12" t="s">
        <v>45</v>
      </c>
      <c r="D1031" s="12" t="s">
        <v>25</v>
      </c>
      <c r="E1031" s="12" t="s">
        <v>3</v>
      </c>
      <c r="F1031" s="13" t="s">
        <v>2012</v>
      </c>
      <c r="G1031" s="13" t="s">
        <v>2013</v>
      </c>
      <c r="H1031" s="17">
        <v>13248961</v>
      </c>
      <c r="I1031" s="19">
        <v>15262543</v>
      </c>
      <c r="J1031" s="18">
        <v>17387395.305648841</v>
      </c>
      <c r="K1031" s="10">
        <f t="shared" si="33"/>
        <v>4138434.305648841</v>
      </c>
      <c r="L1031" s="10">
        <f t="shared" si="32"/>
        <v>2124852.305648841</v>
      </c>
    </row>
    <row r="1032" spans="1:12" x14ac:dyDescent="0.3">
      <c r="A1032" s="12" t="s">
        <v>134</v>
      </c>
      <c r="B1032" s="12" t="s">
        <v>126</v>
      </c>
      <c r="C1032" s="12" t="s">
        <v>93</v>
      </c>
      <c r="D1032" s="12" t="s">
        <v>19</v>
      </c>
      <c r="E1032" s="12" t="s">
        <v>3</v>
      </c>
      <c r="F1032" s="13" t="s">
        <v>2014</v>
      </c>
      <c r="G1032" s="13" t="s">
        <v>2015</v>
      </c>
      <c r="H1032" s="17">
        <v>7534313</v>
      </c>
      <c r="I1032" s="19">
        <v>9180269</v>
      </c>
      <c r="J1032" s="18">
        <v>10372403.4</v>
      </c>
      <c r="K1032" s="10">
        <f t="shared" si="33"/>
        <v>2838090.4000000004</v>
      </c>
      <c r="L1032" s="10">
        <f t="shared" si="32"/>
        <v>1192134.4000000004</v>
      </c>
    </row>
    <row r="1033" spans="1:12" x14ac:dyDescent="0.3">
      <c r="A1033" s="12" t="s">
        <v>134</v>
      </c>
      <c r="B1033" s="12" t="s">
        <v>126</v>
      </c>
      <c r="C1033" s="12" t="s">
        <v>96</v>
      </c>
      <c r="D1033" s="12" t="s">
        <v>19</v>
      </c>
      <c r="E1033" s="12" t="s">
        <v>3</v>
      </c>
      <c r="F1033" s="13" t="s">
        <v>2016</v>
      </c>
      <c r="G1033" s="13" t="s">
        <v>2017</v>
      </c>
      <c r="H1033" s="17">
        <v>10560814</v>
      </c>
      <c r="I1033" s="19">
        <v>12184611</v>
      </c>
      <c r="J1033" s="18">
        <v>13491766</v>
      </c>
      <c r="K1033" s="10">
        <f t="shared" si="33"/>
        <v>2930952</v>
      </c>
      <c r="L1033" s="10">
        <f t="shared" si="32"/>
        <v>1307155</v>
      </c>
    </row>
    <row r="1034" spans="1:12" x14ac:dyDescent="0.3">
      <c r="A1034" s="12" t="s">
        <v>134</v>
      </c>
      <c r="B1034" s="12" t="s">
        <v>126</v>
      </c>
      <c r="C1034" s="12" t="s">
        <v>123</v>
      </c>
      <c r="D1034" s="12" t="s">
        <v>19</v>
      </c>
      <c r="E1034" s="12" t="s">
        <v>3</v>
      </c>
      <c r="F1034" s="13" t="s">
        <v>2018</v>
      </c>
      <c r="G1034" s="13" t="s">
        <v>2019</v>
      </c>
      <c r="H1034" s="17">
        <v>10443394</v>
      </c>
      <c r="I1034" s="19">
        <v>11960449</v>
      </c>
      <c r="J1034" s="18">
        <v>13315594.819999998</v>
      </c>
      <c r="K1034" s="10">
        <f t="shared" si="33"/>
        <v>2872200.8199999984</v>
      </c>
      <c r="L1034" s="10">
        <f t="shared" si="32"/>
        <v>1355145.8199999984</v>
      </c>
    </row>
    <row r="1035" spans="1:12" x14ac:dyDescent="0.3">
      <c r="A1035" s="12" t="s">
        <v>134</v>
      </c>
      <c r="B1035" s="12" t="s">
        <v>128</v>
      </c>
      <c r="C1035" s="12" t="s">
        <v>15</v>
      </c>
      <c r="D1035" s="12" t="s">
        <v>16</v>
      </c>
      <c r="E1035" s="12" t="s">
        <v>3</v>
      </c>
      <c r="F1035" s="13" t="s">
        <v>2020</v>
      </c>
      <c r="G1035" s="13" t="s">
        <v>2021</v>
      </c>
      <c r="H1035" s="17">
        <v>161745455</v>
      </c>
      <c r="I1035" s="19">
        <v>179081842</v>
      </c>
      <c r="J1035" s="18">
        <v>193085975.27190572</v>
      </c>
      <c r="K1035" s="10">
        <f t="shared" si="33"/>
        <v>31340520.27190572</v>
      </c>
      <c r="L1035" s="10">
        <f t="shared" si="32"/>
        <v>14004133.27190572</v>
      </c>
    </row>
    <row r="1036" spans="1:12" x14ac:dyDescent="0.3">
      <c r="A1036" s="12" t="s">
        <v>134</v>
      </c>
      <c r="B1036" s="12" t="s">
        <v>128</v>
      </c>
      <c r="C1036" s="12" t="s">
        <v>24</v>
      </c>
      <c r="D1036" s="12" t="s">
        <v>19</v>
      </c>
      <c r="E1036" s="12" t="s">
        <v>3</v>
      </c>
      <c r="F1036" s="13" t="s">
        <v>2022</v>
      </c>
      <c r="G1036" s="13" t="s">
        <v>2023</v>
      </c>
      <c r="H1036" s="17">
        <v>23342446</v>
      </c>
      <c r="I1036" s="19">
        <v>25821037</v>
      </c>
      <c r="J1036" s="18">
        <v>28424168.869652066</v>
      </c>
      <c r="K1036" s="10">
        <f t="shared" si="33"/>
        <v>5081722.8696520664</v>
      </c>
      <c r="L1036" s="10">
        <f t="shared" si="32"/>
        <v>2603131.8696520664</v>
      </c>
    </row>
    <row r="1037" spans="1:12" x14ac:dyDescent="0.3">
      <c r="A1037" s="12" t="s">
        <v>134</v>
      </c>
      <c r="B1037" s="12" t="s">
        <v>128</v>
      </c>
      <c r="C1037" s="12" t="s">
        <v>28</v>
      </c>
      <c r="D1037" s="12" t="s">
        <v>19</v>
      </c>
      <c r="E1037" s="12" t="s">
        <v>3</v>
      </c>
      <c r="F1037" s="13" t="s">
        <v>2024</v>
      </c>
      <c r="G1037" s="13" t="s">
        <v>2025</v>
      </c>
      <c r="H1037" s="17">
        <v>41947737</v>
      </c>
      <c r="I1037" s="19">
        <v>47755532</v>
      </c>
      <c r="J1037" s="18">
        <v>51889373.921762958</v>
      </c>
      <c r="K1037" s="10">
        <f t="shared" si="33"/>
        <v>9941636.9217629582</v>
      </c>
      <c r="L1037" s="10">
        <f t="shared" si="32"/>
        <v>4133841.9217629582</v>
      </c>
    </row>
    <row r="1038" spans="1:12" x14ac:dyDescent="0.3">
      <c r="A1038" s="12" t="s">
        <v>134</v>
      </c>
      <c r="B1038" s="12" t="s">
        <v>128</v>
      </c>
      <c r="C1038" s="12" t="s">
        <v>31</v>
      </c>
      <c r="D1038" s="12" t="s">
        <v>19</v>
      </c>
      <c r="E1038" s="12" t="s">
        <v>3</v>
      </c>
      <c r="F1038" s="13" t="s">
        <v>2026</v>
      </c>
      <c r="G1038" s="13" t="s">
        <v>504</v>
      </c>
      <c r="H1038" s="17">
        <v>21492976</v>
      </c>
      <c r="I1038" s="19">
        <v>24036192</v>
      </c>
      <c r="J1038" s="18">
        <v>26120492</v>
      </c>
      <c r="K1038" s="10">
        <f t="shared" si="33"/>
        <v>4627516</v>
      </c>
      <c r="L1038" s="10">
        <f t="shared" si="32"/>
        <v>2084300</v>
      </c>
    </row>
    <row r="1039" spans="1:12" x14ac:dyDescent="0.3">
      <c r="A1039" s="12" t="s">
        <v>134</v>
      </c>
      <c r="B1039" s="12" t="s">
        <v>128</v>
      </c>
      <c r="C1039" s="12" t="s">
        <v>45</v>
      </c>
      <c r="D1039" s="12" t="s">
        <v>25</v>
      </c>
      <c r="E1039" s="12" t="s">
        <v>3</v>
      </c>
      <c r="F1039" s="13" t="s">
        <v>2027</v>
      </c>
      <c r="G1039" s="13" t="s">
        <v>2028</v>
      </c>
      <c r="H1039" s="17">
        <v>71564041</v>
      </c>
      <c r="I1039" s="19">
        <v>80989568</v>
      </c>
      <c r="J1039" s="18">
        <v>87822372.803740829</v>
      </c>
      <c r="K1039" s="10">
        <f t="shared" si="33"/>
        <v>16258331.803740829</v>
      </c>
      <c r="L1039" s="10">
        <f t="shared" si="32"/>
        <v>6832804.8037408292</v>
      </c>
    </row>
    <row r="1040" spans="1:12" x14ac:dyDescent="0.3">
      <c r="A1040" s="12" t="s">
        <v>134</v>
      </c>
      <c r="B1040" s="12" t="s">
        <v>128</v>
      </c>
      <c r="C1040" s="12" t="s">
        <v>93</v>
      </c>
      <c r="D1040" s="12" t="s">
        <v>19</v>
      </c>
      <c r="E1040" s="12" t="s">
        <v>3</v>
      </c>
      <c r="F1040" s="13" t="s">
        <v>2029</v>
      </c>
      <c r="G1040" s="13" t="s">
        <v>2030</v>
      </c>
      <c r="H1040" s="17">
        <v>19057350</v>
      </c>
      <c r="I1040" s="19">
        <v>21007874</v>
      </c>
      <c r="J1040" s="18">
        <v>23018157.668904163</v>
      </c>
      <c r="K1040" s="10">
        <f t="shared" si="33"/>
        <v>3960807.6689041629</v>
      </c>
      <c r="L1040" s="10">
        <f t="shared" si="32"/>
        <v>2010283.6689041629</v>
      </c>
    </row>
    <row r="1041" spans="1:12" x14ac:dyDescent="0.3">
      <c r="A1041" s="12" t="s">
        <v>134</v>
      </c>
      <c r="B1041" s="12" t="s">
        <v>128</v>
      </c>
      <c r="C1041" s="12" t="s">
        <v>96</v>
      </c>
      <c r="D1041" s="12" t="s">
        <v>25</v>
      </c>
      <c r="E1041" s="12" t="s">
        <v>3</v>
      </c>
      <c r="F1041" s="13" t="s">
        <v>2031</v>
      </c>
      <c r="G1041" s="13" t="s">
        <v>2032</v>
      </c>
      <c r="H1041" s="17">
        <v>16192351</v>
      </c>
      <c r="I1041" s="19">
        <v>18396244</v>
      </c>
      <c r="J1041" s="18">
        <v>20293311</v>
      </c>
      <c r="K1041" s="10">
        <f t="shared" si="33"/>
        <v>4100960</v>
      </c>
      <c r="L1041" s="10">
        <f t="shared" ref="L1041:L1104" si="34">J1041-I1041</f>
        <v>1897067</v>
      </c>
    </row>
    <row r="1042" spans="1:12" x14ac:dyDescent="0.3">
      <c r="A1042" s="12" t="s">
        <v>134</v>
      </c>
      <c r="B1042" s="12" t="s">
        <v>128</v>
      </c>
      <c r="C1042" s="12" t="s">
        <v>123</v>
      </c>
      <c r="D1042" s="12" t="s">
        <v>19</v>
      </c>
      <c r="E1042" s="12" t="s">
        <v>3</v>
      </c>
      <c r="F1042" s="13" t="s">
        <v>2033</v>
      </c>
      <c r="G1042" s="13" t="s">
        <v>2034</v>
      </c>
      <c r="H1042" s="17">
        <v>18418436</v>
      </c>
      <c r="I1042" s="19">
        <v>20924709</v>
      </c>
      <c r="J1042" s="18">
        <v>22937495.000000004</v>
      </c>
      <c r="K1042" s="10">
        <f t="shared" si="33"/>
        <v>4519059.0000000037</v>
      </c>
      <c r="L1042" s="10">
        <f t="shared" si="34"/>
        <v>2012786.0000000037</v>
      </c>
    </row>
    <row r="1043" spans="1:12" x14ac:dyDescent="0.3">
      <c r="A1043" s="12" t="s">
        <v>134</v>
      </c>
      <c r="B1043" s="12" t="s">
        <v>128</v>
      </c>
      <c r="C1043" s="12" t="s">
        <v>126</v>
      </c>
      <c r="D1043" s="12" t="s">
        <v>19</v>
      </c>
      <c r="E1043" s="12" t="s">
        <v>3</v>
      </c>
      <c r="F1043" s="13" t="s">
        <v>2035</v>
      </c>
      <c r="G1043" s="13" t="s">
        <v>2021</v>
      </c>
      <c r="H1043" s="17">
        <v>57366923</v>
      </c>
      <c r="I1043" s="19">
        <v>64962036</v>
      </c>
      <c r="J1043" s="18">
        <v>70356324</v>
      </c>
      <c r="K1043" s="10">
        <f t="shared" si="33"/>
        <v>12989401</v>
      </c>
      <c r="L1043" s="10">
        <f t="shared" si="34"/>
        <v>5394288</v>
      </c>
    </row>
    <row r="1044" spans="1:12" x14ac:dyDescent="0.3">
      <c r="A1044" s="12" t="s">
        <v>134</v>
      </c>
      <c r="B1044" s="12" t="s">
        <v>128</v>
      </c>
      <c r="C1044" s="12" t="s">
        <v>128</v>
      </c>
      <c r="D1044" s="12" t="s">
        <v>25</v>
      </c>
      <c r="E1044" s="12" t="s">
        <v>3</v>
      </c>
      <c r="F1044" s="13" t="s">
        <v>2036</v>
      </c>
      <c r="G1044" s="13" t="s">
        <v>2037</v>
      </c>
      <c r="H1044" s="17">
        <v>36800638</v>
      </c>
      <c r="I1044" s="19">
        <v>40712781</v>
      </c>
      <c r="J1044" s="18">
        <v>44072722.942477219</v>
      </c>
      <c r="K1044" s="10">
        <f t="shared" si="33"/>
        <v>7272084.9424772188</v>
      </c>
      <c r="L1044" s="10">
        <f t="shared" si="34"/>
        <v>3359941.9424772188</v>
      </c>
    </row>
    <row r="1045" spans="1:12" x14ac:dyDescent="0.3">
      <c r="A1045" s="12" t="s">
        <v>134</v>
      </c>
      <c r="B1045" s="12" t="s">
        <v>128</v>
      </c>
      <c r="C1045" s="12" t="s">
        <v>131</v>
      </c>
      <c r="D1045" s="12" t="s">
        <v>19</v>
      </c>
      <c r="E1045" s="12" t="s">
        <v>3</v>
      </c>
      <c r="F1045" s="13" t="s">
        <v>2038</v>
      </c>
      <c r="G1045" s="13" t="s">
        <v>2039</v>
      </c>
      <c r="H1045" s="17">
        <v>37019770</v>
      </c>
      <c r="I1045" s="19">
        <v>41323752</v>
      </c>
      <c r="J1045" s="18">
        <v>44124082</v>
      </c>
      <c r="K1045" s="10">
        <f t="shared" si="33"/>
        <v>7104312</v>
      </c>
      <c r="L1045" s="10">
        <f t="shared" si="34"/>
        <v>2800330</v>
      </c>
    </row>
    <row r="1046" spans="1:12" x14ac:dyDescent="0.3">
      <c r="A1046" s="12" t="s">
        <v>134</v>
      </c>
      <c r="B1046" s="12" t="s">
        <v>128</v>
      </c>
      <c r="C1046" s="12" t="s">
        <v>134</v>
      </c>
      <c r="D1046" s="12" t="s">
        <v>19</v>
      </c>
      <c r="E1046" s="12" t="s">
        <v>3</v>
      </c>
      <c r="F1046" s="13" t="s">
        <v>2040</v>
      </c>
      <c r="G1046" s="13" t="s">
        <v>2041</v>
      </c>
      <c r="H1046" s="17">
        <v>26931561</v>
      </c>
      <c r="I1046" s="19">
        <v>29784477</v>
      </c>
      <c r="J1046" s="18">
        <v>32474766</v>
      </c>
      <c r="K1046" s="10">
        <f t="shared" si="33"/>
        <v>5543205</v>
      </c>
      <c r="L1046" s="10">
        <f t="shared" si="34"/>
        <v>2690289</v>
      </c>
    </row>
    <row r="1047" spans="1:12" x14ac:dyDescent="0.3">
      <c r="A1047" s="12" t="s">
        <v>134</v>
      </c>
      <c r="B1047" s="12" t="s">
        <v>128</v>
      </c>
      <c r="C1047" s="12" t="s">
        <v>203</v>
      </c>
      <c r="D1047" s="12" t="s">
        <v>16</v>
      </c>
      <c r="E1047" s="12" t="s">
        <v>3</v>
      </c>
      <c r="F1047" s="13" t="s">
        <v>2042</v>
      </c>
      <c r="G1047" s="13" t="s">
        <v>2043</v>
      </c>
      <c r="H1047" s="17">
        <v>100740467</v>
      </c>
      <c r="I1047" s="19">
        <v>106745460</v>
      </c>
      <c r="J1047" s="18">
        <v>114130706.39825484</v>
      </c>
      <c r="K1047" s="10">
        <f t="shared" si="33"/>
        <v>13390239.398254842</v>
      </c>
      <c r="L1047" s="10">
        <f t="shared" si="34"/>
        <v>7385246.3982548416</v>
      </c>
    </row>
    <row r="1048" spans="1:12" x14ac:dyDescent="0.3">
      <c r="A1048" s="12" t="s">
        <v>134</v>
      </c>
      <c r="B1048" s="12" t="s">
        <v>131</v>
      </c>
      <c r="C1048" s="12" t="s">
        <v>15</v>
      </c>
      <c r="D1048" s="12" t="s">
        <v>16</v>
      </c>
      <c r="E1048" s="12" t="s">
        <v>3</v>
      </c>
      <c r="F1048" s="13" t="s">
        <v>2044</v>
      </c>
      <c r="G1048" s="13" t="s">
        <v>2045</v>
      </c>
      <c r="H1048" s="17">
        <v>117607282</v>
      </c>
      <c r="I1048" s="19">
        <v>125392284</v>
      </c>
      <c r="J1048" s="18">
        <v>138951003.5526</v>
      </c>
      <c r="K1048" s="10">
        <f t="shared" si="33"/>
        <v>21343721.552599996</v>
      </c>
      <c r="L1048" s="10">
        <f t="shared" si="34"/>
        <v>13558719.552599996</v>
      </c>
    </row>
    <row r="1049" spans="1:12" x14ac:dyDescent="0.3">
      <c r="A1049" s="12" t="s">
        <v>134</v>
      </c>
      <c r="B1049" s="12" t="s">
        <v>131</v>
      </c>
      <c r="C1049" s="12" t="s">
        <v>14</v>
      </c>
      <c r="D1049" s="12" t="s">
        <v>19</v>
      </c>
      <c r="E1049" s="12" t="s">
        <v>3</v>
      </c>
      <c r="F1049" s="13" t="s">
        <v>2046</v>
      </c>
      <c r="G1049" s="13" t="s">
        <v>2047</v>
      </c>
      <c r="H1049" s="17">
        <v>11061741</v>
      </c>
      <c r="I1049" s="19">
        <v>12446113</v>
      </c>
      <c r="J1049" s="18">
        <v>14247823.52</v>
      </c>
      <c r="K1049" s="10">
        <f t="shared" si="33"/>
        <v>3186082.5199999996</v>
      </c>
      <c r="L1049" s="10">
        <f t="shared" si="34"/>
        <v>1801710.5199999996</v>
      </c>
    </row>
    <row r="1050" spans="1:12" x14ac:dyDescent="0.3">
      <c r="A1050" s="12" t="s">
        <v>134</v>
      </c>
      <c r="B1050" s="12" t="s">
        <v>131</v>
      </c>
      <c r="C1050" s="12" t="s">
        <v>21</v>
      </c>
      <c r="D1050" s="12" t="s">
        <v>19</v>
      </c>
      <c r="E1050" s="12" t="s">
        <v>3</v>
      </c>
      <c r="F1050" s="13" t="s">
        <v>2048</v>
      </c>
      <c r="G1050" s="13" t="s">
        <v>2049</v>
      </c>
      <c r="H1050" s="17">
        <v>16559226</v>
      </c>
      <c r="I1050" s="19">
        <v>18629072</v>
      </c>
      <c r="J1050" s="18">
        <v>20584485.960927311</v>
      </c>
      <c r="K1050" s="10">
        <f t="shared" si="33"/>
        <v>4025259.9609273113</v>
      </c>
      <c r="L1050" s="10">
        <f t="shared" si="34"/>
        <v>1955413.9609273113</v>
      </c>
    </row>
    <row r="1051" spans="1:12" x14ac:dyDescent="0.3">
      <c r="A1051" s="12" t="s">
        <v>134</v>
      </c>
      <c r="B1051" s="12" t="s">
        <v>131</v>
      </c>
      <c r="C1051" s="12" t="s">
        <v>24</v>
      </c>
      <c r="D1051" s="12" t="s">
        <v>19</v>
      </c>
      <c r="E1051" s="12" t="s">
        <v>3</v>
      </c>
      <c r="F1051" s="13" t="s">
        <v>2050</v>
      </c>
      <c r="G1051" s="13" t="s">
        <v>1864</v>
      </c>
      <c r="H1051" s="17">
        <v>14455837</v>
      </c>
      <c r="I1051" s="19">
        <v>16303386</v>
      </c>
      <c r="J1051" s="18">
        <v>17841831.885223508</v>
      </c>
      <c r="K1051" s="10">
        <f t="shared" si="33"/>
        <v>3385994.8852235079</v>
      </c>
      <c r="L1051" s="10">
        <f t="shared" si="34"/>
        <v>1538445.8852235079</v>
      </c>
    </row>
    <row r="1052" spans="1:12" x14ac:dyDescent="0.3">
      <c r="A1052" s="12" t="s">
        <v>134</v>
      </c>
      <c r="B1052" s="12" t="s">
        <v>131</v>
      </c>
      <c r="C1052" s="12" t="s">
        <v>28</v>
      </c>
      <c r="D1052" s="12" t="s">
        <v>19</v>
      </c>
      <c r="E1052" s="12" t="s">
        <v>3</v>
      </c>
      <c r="F1052" s="13" t="s">
        <v>2051</v>
      </c>
      <c r="G1052" s="13" t="s">
        <v>2052</v>
      </c>
      <c r="H1052" s="17">
        <v>24640412</v>
      </c>
      <c r="I1052" s="19">
        <v>27661992</v>
      </c>
      <c r="J1052" s="18">
        <v>30380231</v>
      </c>
      <c r="K1052" s="10">
        <f t="shared" si="33"/>
        <v>5739819</v>
      </c>
      <c r="L1052" s="10">
        <f t="shared" si="34"/>
        <v>2718239</v>
      </c>
    </row>
    <row r="1053" spans="1:12" x14ac:dyDescent="0.3">
      <c r="A1053" s="12" t="s">
        <v>134</v>
      </c>
      <c r="B1053" s="12" t="s">
        <v>131</v>
      </c>
      <c r="C1053" s="12" t="s">
        <v>31</v>
      </c>
      <c r="D1053" s="12" t="s">
        <v>19</v>
      </c>
      <c r="E1053" s="12" t="s">
        <v>3</v>
      </c>
      <c r="F1053" s="13" t="s">
        <v>2053</v>
      </c>
      <c r="G1053" s="13" t="s">
        <v>2054</v>
      </c>
      <c r="H1053" s="17">
        <v>14850319</v>
      </c>
      <c r="I1053" s="19">
        <v>17940796</v>
      </c>
      <c r="J1053" s="18">
        <v>19885105.919638231</v>
      </c>
      <c r="K1053" s="10">
        <f t="shared" si="33"/>
        <v>5034786.9196382314</v>
      </c>
      <c r="L1053" s="10">
        <f t="shared" si="34"/>
        <v>1944309.9196382314</v>
      </c>
    </row>
    <row r="1054" spans="1:12" x14ac:dyDescent="0.3">
      <c r="A1054" s="12" t="s">
        <v>134</v>
      </c>
      <c r="B1054" s="12" t="s">
        <v>131</v>
      </c>
      <c r="C1054" s="12" t="s">
        <v>45</v>
      </c>
      <c r="D1054" s="12" t="s">
        <v>19</v>
      </c>
      <c r="E1054" s="12" t="s">
        <v>3</v>
      </c>
      <c r="F1054" s="13" t="s">
        <v>2055</v>
      </c>
      <c r="G1054" s="13" t="s">
        <v>2056</v>
      </c>
      <c r="H1054" s="17">
        <v>14890274</v>
      </c>
      <c r="I1054" s="19">
        <v>16880715</v>
      </c>
      <c r="J1054" s="18">
        <v>18457110.771361362</v>
      </c>
      <c r="K1054" s="10">
        <f t="shared" si="33"/>
        <v>3566836.7713613622</v>
      </c>
      <c r="L1054" s="10">
        <f t="shared" si="34"/>
        <v>1576395.7713613622</v>
      </c>
    </row>
    <row r="1055" spans="1:12" x14ac:dyDescent="0.3">
      <c r="A1055" s="12" t="s">
        <v>134</v>
      </c>
      <c r="B1055" s="12" t="s">
        <v>131</v>
      </c>
      <c r="C1055" s="12" t="s">
        <v>93</v>
      </c>
      <c r="D1055" s="12" t="s">
        <v>19</v>
      </c>
      <c r="E1055" s="12" t="s">
        <v>3</v>
      </c>
      <c r="F1055" s="13" t="s">
        <v>2057</v>
      </c>
      <c r="G1055" s="13" t="s">
        <v>2058</v>
      </c>
      <c r="H1055" s="17">
        <v>13470530</v>
      </c>
      <c r="I1055" s="19">
        <v>15272749</v>
      </c>
      <c r="J1055" s="18">
        <v>17194302.559199367</v>
      </c>
      <c r="K1055" s="10">
        <f t="shared" si="33"/>
        <v>3723772.5591993667</v>
      </c>
      <c r="L1055" s="10">
        <f t="shared" si="34"/>
        <v>1921553.5591993667</v>
      </c>
    </row>
    <row r="1056" spans="1:12" x14ac:dyDescent="0.3">
      <c r="A1056" s="12" t="s">
        <v>134</v>
      </c>
      <c r="B1056" s="12" t="s">
        <v>131</v>
      </c>
      <c r="C1056" s="12" t="s">
        <v>96</v>
      </c>
      <c r="D1056" s="12" t="s">
        <v>19</v>
      </c>
      <c r="E1056" s="12" t="s">
        <v>3</v>
      </c>
      <c r="F1056" s="13" t="s">
        <v>2059</v>
      </c>
      <c r="G1056" s="13" t="s">
        <v>2060</v>
      </c>
      <c r="H1056" s="17">
        <v>10685873</v>
      </c>
      <c r="I1056" s="19">
        <v>12407556</v>
      </c>
      <c r="J1056" s="18">
        <v>13693614</v>
      </c>
      <c r="K1056" s="10">
        <f t="shared" si="33"/>
        <v>3007741</v>
      </c>
      <c r="L1056" s="10">
        <f t="shared" si="34"/>
        <v>1286058</v>
      </c>
    </row>
    <row r="1057" spans="1:12" x14ac:dyDescent="0.3">
      <c r="A1057" s="12" t="s">
        <v>134</v>
      </c>
      <c r="B1057" s="12" t="s">
        <v>131</v>
      </c>
      <c r="C1057" s="12" t="s">
        <v>123</v>
      </c>
      <c r="D1057" s="12" t="s">
        <v>19</v>
      </c>
      <c r="E1057" s="12" t="s">
        <v>3</v>
      </c>
      <c r="F1057" s="13" t="s">
        <v>2061</v>
      </c>
      <c r="G1057" s="13" t="s">
        <v>2062</v>
      </c>
      <c r="H1057" s="17">
        <v>17470036</v>
      </c>
      <c r="I1057" s="19">
        <v>19477051</v>
      </c>
      <c r="J1057" s="18">
        <v>21486691</v>
      </c>
      <c r="K1057" s="10">
        <f t="shared" si="33"/>
        <v>4016655</v>
      </c>
      <c r="L1057" s="10">
        <f t="shared" si="34"/>
        <v>2009640</v>
      </c>
    </row>
    <row r="1058" spans="1:12" x14ac:dyDescent="0.3">
      <c r="A1058" s="12" t="s">
        <v>134</v>
      </c>
      <c r="B1058" s="12" t="s">
        <v>134</v>
      </c>
      <c r="C1058" s="12" t="s">
        <v>15</v>
      </c>
      <c r="D1058" s="12" t="s">
        <v>16</v>
      </c>
      <c r="E1058" s="12" t="s">
        <v>3</v>
      </c>
      <c r="F1058" s="13" t="s">
        <v>2063</v>
      </c>
      <c r="G1058" s="13" t="s">
        <v>2064</v>
      </c>
      <c r="H1058" s="17">
        <v>113265598</v>
      </c>
      <c r="I1058" s="19">
        <v>123205299</v>
      </c>
      <c r="J1058" s="18">
        <v>142440455.36000001</v>
      </c>
      <c r="K1058" s="10">
        <f t="shared" si="33"/>
        <v>29174857.360000014</v>
      </c>
      <c r="L1058" s="10">
        <f t="shared" si="34"/>
        <v>19235156.360000014</v>
      </c>
    </row>
    <row r="1059" spans="1:12" x14ac:dyDescent="0.3">
      <c r="A1059" s="12" t="s">
        <v>134</v>
      </c>
      <c r="B1059" s="12" t="s">
        <v>134</v>
      </c>
      <c r="C1059" s="12" t="s">
        <v>14</v>
      </c>
      <c r="D1059" s="12" t="s">
        <v>19</v>
      </c>
      <c r="E1059" s="12" t="s">
        <v>3</v>
      </c>
      <c r="F1059" s="13" t="s">
        <v>2065</v>
      </c>
      <c r="G1059" s="13" t="s">
        <v>2066</v>
      </c>
      <c r="H1059" s="17">
        <v>55988259</v>
      </c>
      <c r="I1059" s="19">
        <v>58406197</v>
      </c>
      <c r="J1059" s="18">
        <v>63585124</v>
      </c>
      <c r="K1059" s="10">
        <f t="shared" si="33"/>
        <v>7596865</v>
      </c>
      <c r="L1059" s="10">
        <f t="shared" si="34"/>
        <v>5178927</v>
      </c>
    </row>
    <row r="1060" spans="1:12" x14ac:dyDescent="0.3">
      <c r="A1060" s="12" t="s">
        <v>134</v>
      </c>
      <c r="B1060" s="12" t="s">
        <v>134</v>
      </c>
      <c r="C1060" s="12" t="s">
        <v>21</v>
      </c>
      <c r="D1060" s="12" t="s">
        <v>19</v>
      </c>
      <c r="E1060" s="12" t="s">
        <v>3</v>
      </c>
      <c r="F1060" s="13" t="s">
        <v>2067</v>
      </c>
      <c r="G1060" s="13" t="s">
        <v>2068</v>
      </c>
      <c r="H1060" s="17">
        <v>19837200</v>
      </c>
      <c r="I1060" s="19">
        <v>22052125</v>
      </c>
      <c r="J1060" s="18">
        <v>25371539.200000003</v>
      </c>
      <c r="K1060" s="10">
        <f t="shared" si="33"/>
        <v>5534339.200000003</v>
      </c>
      <c r="L1060" s="10">
        <f t="shared" si="34"/>
        <v>3319414.200000003</v>
      </c>
    </row>
    <row r="1061" spans="1:12" x14ac:dyDescent="0.3">
      <c r="A1061" s="12" t="s">
        <v>134</v>
      </c>
      <c r="B1061" s="12" t="s">
        <v>134</v>
      </c>
      <c r="C1061" s="12" t="s">
        <v>24</v>
      </c>
      <c r="D1061" s="12" t="s">
        <v>25</v>
      </c>
      <c r="E1061" s="12" t="s">
        <v>3</v>
      </c>
      <c r="F1061" s="13" t="s">
        <v>2069</v>
      </c>
      <c r="G1061" s="13" t="s">
        <v>2070</v>
      </c>
      <c r="H1061" s="17">
        <v>71218522</v>
      </c>
      <c r="I1061" s="19">
        <v>74773442</v>
      </c>
      <c r="J1061" s="18">
        <v>81146748.949610665</v>
      </c>
      <c r="K1061" s="10">
        <f t="shared" si="33"/>
        <v>9928226.9496106654</v>
      </c>
      <c r="L1061" s="10">
        <f t="shared" si="34"/>
        <v>6373306.9496106654</v>
      </c>
    </row>
    <row r="1062" spans="1:12" x14ac:dyDescent="0.3">
      <c r="A1062" s="12" t="s">
        <v>134</v>
      </c>
      <c r="B1062" s="12" t="s">
        <v>134</v>
      </c>
      <c r="C1062" s="12" t="s">
        <v>28</v>
      </c>
      <c r="D1062" s="12" t="s">
        <v>19</v>
      </c>
      <c r="E1062" s="12" t="s">
        <v>3</v>
      </c>
      <c r="F1062" s="13" t="s">
        <v>2071</v>
      </c>
      <c r="G1062" s="13" t="s">
        <v>2072</v>
      </c>
      <c r="H1062" s="17">
        <v>39455146</v>
      </c>
      <c r="I1062" s="19">
        <v>43049034</v>
      </c>
      <c r="J1062" s="18">
        <v>46482247.567982689</v>
      </c>
      <c r="K1062" s="10">
        <f t="shared" si="33"/>
        <v>7027101.5679826885</v>
      </c>
      <c r="L1062" s="10">
        <f t="shared" si="34"/>
        <v>3433213.5679826885</v>
      </c>
    </row>
    <row r="1063" spans="1:12" x14ac:dyDescent="0.3">
      <c r="A1063" s="12" t="s">
        <v>134</v>
      </c>
      <c r="B1063" s="12" t="s">
        <v>134</v>
      </c>
      <c r="C1063" s="12" t="s">
        <v>31</v>
      </c>
      <c r="D1063" s="12" t="s">
        <v>25</v>
      </c>
      <c r="E1063" s="12" t="s">
        <v>3</v>
      </c>
      <c r="F1063" s="13" t="s">
        <v>2073</v>
      </c>
      <c r="G1063" s="13" t="s">
        <v>2074</v>
      </c>
      <c r="H1063" s="17">
        <v>21318958</v>
      </c>
      <c r="I1063" s="19">
        <v>21016003</v>
      </c>
      <c r="J1063" s="18">
        <v>23141436</v>
      </c>
      <c r="K1063" s="10">
        <f t="shared" si="33"/>
        <v>1822478</v>
      </c>
      <c r="L1063" s="10">
        <f t="shared" si="34"/>
        <v>2125433</v>
      </c>
    </row>
    <row r="1064" spans="1:12" x14ac:dyDescent="0.3">
      <c r="A1064" s="12" t="s">
        <v>134</v>
      </c>
      <c r="B1064" s="12" t="s">
        <v>203</v>
      </c>
      <c r="C1064" s="12" t="s">
        <v>15</v>
      </c>
      <c r="D1064" s="12" t="s">
        <v>19</v>
      </c>
      <c r="E1064" s="12" t="s">
        <v>3</v>
      </c>
      <c r="F1064" s="13" t="s">
        <v>2075</v>
      </c>
      <c r="G1064" s="13" t="s">
        <v>2076</v>
      </c>
      <c r="H1064" s="17">
        <v>23206956</v>
      </c>
      <c r="I1064" s="19">
        <v>25507929</v>
      </c>
      <c r="J1064" s="18">
        <v>28121630.559334196</v>
      </c>
      <c r="K1064" s="10">
        <f t="shared" si="33"/>
        <v>4914674.5593341962</v>
      </c>
      <c r="L1064" s="10">
        <f t="shared" si="34"/>
        <v>2613701.5593341962</v>
      </c>
    </row>
    <row r="1065" spans="1:12" x14ac:dyDescent="0.3">
      <c r="A1065" s="12" t="s">
        <v>134</v>
      </c>
      <c r="B1065" s="12" t="s">
        <v>203</v>
      </c>
      <c r="C1065" s="12" t="s">
        <v>14</v>
      </c>
      <c r="D1065" s="12" t="s">
        <v>19</v>
      </c>
      <c r="E1065" s="12" t="s">
        <v>3</v>
      </c>
      <c r="F1065" s="13" t="s">
        <v>2077</v>
      </c>
      <c r="G1065" s="13" t="s">
        <v>2078</v>
      </c>
      <c r="H1065" s="17">
        <v>9093526</v>
      </c>
      <c r="I1065" s="19">
        <v>9621412</v>
      </c>
      <c r="J1065" s="18">
        <v>11042009.439999999</v>
      </c>
      <c r="K1065" s="10">
        <f t="shared" si="33"/>
        <v>1948483.4399999995</v>
      </c>
      <c r="L1065" s="10">
        <f t="shared" si="34"/>
        <v>1420597.4399999995</v>
      </c>
    </row>
    <row r="1066" spans="1:12" x14ac:dyDescent="0.3">
      <c r="A1066" s="12" t="s">
        <v>134</v>
      </c>
      <c r="B1066" s="12" t="s">
        <v>203</v>
      </c>
      <c r="C1066" s="12" t="s">
        <v>21</v>
      </c>
      <c r="D1066" s="12" t="s">
        <v>19</v>
      </c>
      <c r="E1066" s="12" t="s">
        <v>3</v>
      </c>
      <c r="F1066" s="13" t="s">
        <v>2079</v>
      </c>
      <c r="G1066" s="13" t="s">
        <v>2080</v>
      </c>
      <c r="H1066" s="17">
        <v>14198227</v>
      </c>
      <c r="I1066" s="19">
        <v>15624330</v>
      </c>
      <c r="J1066" s="18">
        <v>17478766</v>
      </c>
      <c r="K1066" s="10">
        <f t="shared" si="33"/>
        <v>3280539</v>
      </c>
      <c r="L1066" s="10">
        <f t="shared" si="34"/>
        <v>1854436</v>
      </c>
    </row>
    <row r="1067" spans="1:12" x14ac:dyDescent="0.3">
      <c r="A1067" s="12" t="s">
        <v>134</v>
      </c>
      <c r="B1067" s="12" t="s">
        <v>203</v>
      </c>
      <c r="C1067" s="12" t="s">
        <v>24</v>
      </c>
      <c r="D1067" s="12" t="s">
        <v>19</v>
      </c>
      <c r="E1067" s="12" t="s">
        <v>3</v>
      </c>
      <c r="F1067" s="13" t="s">
        <v>2081</v>
      </c>
      <c r="G1067" s="13" t="s">
        <v>2082</v>
      </c>
      <c r="H1067" s="17">
        <v>30563264</v>
      </c>
      <c r="I1067" s="19">
        <v>32148458</v>
      </c>
      <c r="J1067" s="18">
        <v>35243240.161323108</v>
      </c>
      <c r="K1067" s="10">
        <f t="shared" si="33"/>
        <v>4679976.1613231078</v>
      </c>
      <c r="L1067" s="10">
        <f t="shared" si="34"/>
        <v>3094782.1613231078</v>
      </c>
    </row>
    <row r="1068" spans="1:12" x14ac:dyDescent="0.3">
      <c r="A1068" s="12" t="s">
        <v>134</v>
      </c>
      <c r="B1068" s="12" t="s">
        <v>203</v>
      </c>
      <c r="C1068" s="12" t="s">
        <v>28</v>
      </c>
      <c r="D1068" s="12" t="s">
        <v>19</v>
      </c>
      <c r="E1068" s="12" t="s">
        <v>3</v>
      </c>
      <c r="F1068" s="13" t="s">
        <v>2083</v>
      </c>
      <c r="G1068" s="13" t="s">
        <v>2084</v>
      </c>
      <c r="H1068" s="17">
        <v>43816803</v>
      </c>
      <c r="I1068" s="19">
        <v>48065936</v>
      </c>
      <c r="J1068" s="18">
        <v>52198231.937515222</v>
      </c>
      <c r="K1068" s="10">
        <f t="shared" si="33"/>
        <v>8381428.9375152215</v>
      </c>
      <c r="L1068" s="10">
        <f t="shared" si="34"/>
        <v>4132295.9375152215</v>
      </c>
    </row>
    <row r="1069" spans="1:12" x14ac:dyDescent="0.3">
      <c r="A1069" s="12" t="s">
        <v>134</v>
      </c>
      <c r="B1069" s="12" t="s">
        <v>203</v>
      </c>
      <c r="C1069" s="12" t="s">
        <v>31</v>
      </c>
      <c r="D1069" s="12" t="s">
        <v>19</v>
      </c>
      <c r="E1069" s="12" t="s">
        <v>3</v>
      </c>
      <c r="F1069" s="13" t="s">
        <v>2085</v>
      </c>
      <c r="G1069" s="13" t="s">
        <v>2086</v>
      </c>
      <c r="H1069" s="17">
        <v>36284336</v>
      </c>
      <c r="I1069" s="19">
        <v>40157241</v>
      </c>
      <c r="J1069" s="18">
        <v>43664173.737689428</v>
      </c>
      <c r="K1069" s="10">
        <f t="shared" si="33"/>
        <v>7379837.737689428</v>
      </c>
      <c r="L1069" s="10">
        <f t="shared" si="34"/>
        <v>3506932.737689428</v>
      </c>
    </row>
    <row r="1070" spans="1:12" x14ac:dyDescent="0.3">
      <c r="A1070" s="12" t="s">
        <v>134</v>
      </c>
      <c r="B1070" s="12" t="s">
        <v>203</v>
      </c>
      <c r="C1070" s="12" t="s">
        <v>45</v>
      </c>
      <c r="D1070" s="12" t="s">
        <v>19</v>
      </c>
      <c r="E1070" s="12" t="s">
        <v>3</v>
      </c>
      <c r="F1070" s="13" t="s">
        <v>2087</v>
      </c>
      <c r="G1070" s="13" t="s">
        <v>2088</v>
      </c>
      <c r="H1070" s="17">
        <v>36253702</v>
      </c>
      <c r="I1070" s="19">
        <v>41167100</v>
      </c>
      <c r="J1070" s="18">
        <v>47219421.760000005</v>
      </c>
      <c r="K1070" s="10">
        <f t="shared" si="33"/>
        <v>10965719.760000005</v>
      </c>
      <c r="L1070" s="10">
        <f t="shared" si="34"/>
        <v>6052321.7600000054</v>
      </c>
    </row>
    <row r="1071" spans="1:12" x14ac:dyDescent="0.3">
      <c r="A1071" s="12" t="s">
        <v>134</v>
      </c>
      <c r="B1071" s="12" t="s">
        <v>203</v>
      </c>
      <c r="C1071" s="12" t="s">
        <v>93</v>
      </c>
      <c r="D1071" s="12" t="s">
        <v>25</v>
      </c>
      <c r="E1071" s="12" t="s">
        <v>3</v>
      </c>
      <c r="F1071" s="13" t="s">
        <v>2089</v>
      </c>
      <c r="G1071" s="13" t="s">
        <v>2090</v>
      </c>
      <c r="H1071" s="17">
        <v>40300773</v>
      </c>
      <c r="I1071" s="19">
        <v>44768114</v>
      </c>
      <c r="J1071" s="18">
        <v>51324442.399999999</v>
      </c>
      <c r="K1071" s="10">
        <f t="shared" si="33"/>
        <v>11023669.399999999</v>
      </c>
      <c r="L1071" s="10">
        <f t="shared" si="34"/>
        <v>6556328.3999999985</v>
      </c>
    </row>
    <row r="1072" spans="1:12" x14ac:dyDescent="0.3">
      <c r="A1072" s="12" t="s">
        <v>134</v>
      </c>
      <c r="B1072" s="12" t="s">
        <v>203</v>
      </c>
      <c r="C1072" s="12" t="s">
        <v>96</v>
      </c>
      <c r="D1072" s="12" t="s">
        <v>19</v>
      </c>
      <c r="E1072" s="12" t="s">
        <v>3</v>
      </c>
      <c r="F1072" s="13" t="s">
        <v>2091</v>
      </c>
      <c r="G1072" s="13" t="s">
        <v>2092</v>
      </c>
      <c r="H1072" s="17">
        <v>39120702</v>
      </c>
      <c r="I1072" s="19">
        <v>43586497</v>
      </c>
      <c r="J1072" s="18">
        <v>47709210.544281304</v>
      </c>
      <c r="K1072" s="10">
        <f t="shared" si="33"/>
        <v>8588508.5442813039</v>
      </c>
      <c r="L1072" s="10">
        <f t="shared" si="34"/>
        <v>4122713.5442813039</v>
      </c>
    </row>
    <row r="1073" spans="1:12" x14ac:dyDescent="0.3">
      <c r="A1073" s="12" t="s">
        <v>134</v>
      </c>
      <c r="B1073" s="12" t="s">
        <v>203</v>
      </c>
      <c r="C1073" s="12" t="s">
        <v>123</v>
      </c>
      <c r="D1073" s="12" t="s">
        <v>19</v>
      </c>
      <c r="E1073" s="12" t="s">
        <v>3</v>
      </c>
      <c r="F1073" s="13" t="s">
        <v>2093</v>
      </c>
      <c r="G1073" s="13" t="s">
        <v>2094</v>
      </c>
      <c r="H1073" s="17">
        <v>40546165</v>
      </c>
      <c r="I1073" s="19">
        <v>43650273</v>
      </c>
      <c r="J1073" s="18">
        <v>47826161</v>
      </c>
      <c r="K1073" s="10">
        <f t="shared" si="33"/>
        <v>7279996</v>
      </c>
      <c r="L1073" s="10">
        <f t="shared" si="34"/>
        <v>4175888</v>
      </c>
    </row>
    <row r="1074" spans="1:12" x14ac:dyDescent="0.3">
      <c r="A1074" s="12" t="s">
        <v>134</v>
      </c>
      <c r="B1074" s="12" t="s">
        <v>203</v>
      </c>
      <c r="C1074" s="12" t="s">
        <v>126</v>
      </c>
      <c r="D1074" s="12" t="s">
        <v>19</v>
      </c>
      <c r="E1074" s="12" t="s">
        <v>3</v>
      </c>
      <c r="F1074" s="13" t="s">
        <v>2095</v>
      </c>
      <c r="G1074" s="13" t="s">
        <v>2096</v>
      </c>
      <c r="H1074" s="17">
        <v>16602876</v>
      </c>
      <c r="I1074" s="19">
        <v>17629669</v>
      </c>
      <c r="J1074" s="18">
        <v>19685153.827517573</v>
      </c>
      <c r="K1074" s="10">
        <f t="shared" si="33"/>
        <v>3082277.8275175728</v>
      </c>
      <c r="L1074" s="10">
        <f t="shared" si="34"/>
        <v>2055484.8275175728</v>
      </c>
    </row>
    <row r="1075" spans="1:12" x14ac:dyDescent="0.3">
      <c r="A1075" s="12" t="s">
        <v>134</v>
      </c>
      <c r="B1075" s="12" t="s">
        <v>211</v>
      </c>
      <c r="C1075" s="12" t="s">
        <v>15</v>
      </c>
      <c r="D1075" s="12" t="s">
        <v>16</v>
      </c>
      <c r="E1075" s="12" t="s">
        <v>3</v>
      </c>
      <c r="F1075" s="13" t="s">
        <v>2097</v>
      </c>
      <c r="G1075" s="13" t="s">
        <v>2098</v>
      </c>
      <c r="H1075" s="17">
        <v>67862957</v>
      </c>
      <c r="I1075" s="19">
        <v>73386890</v>
      </c>
      <c r="J1075" s="18">
        <v>81363369.011300012</v>
      </c>
      <c r="K1075" s="10">
        <f t="shared" si="33"/>
        <v>13500412.011300012</v>
      </c>
      <c r="L1075" s="10">
        <f t="shared" si="34"/>
        <v>7976479.0113000125</v>
      </c>
    </row>
    <row r="1076" spans="1:12" x14ac:dyDescent="0.3">
      <c r="A1076" s="12" t="s">
        <v>134</v>
      </c>
      <c r="B1076" s="12" t="s">
        <v>211</v>
      </c>
      <c r="C1076" s="12" t="s">
        <v>14</v>
      </c>
      <c r="D1076" s="12" t="s">
        <v>19</v>
      </c>
      <c r="E1076" s="12" t="s">
        <v>3</v>
      </c>
      <c r="F1076" s="13" t="s">
        <v>2099</v>
      </c>
      <c r="G1076" s="13" t="s">
        <v>2100</v>
      </c>
      <c r="H1076" s="17">
        <v>14172283</v>
      </c>
      <c r="I1076" s="19">
        <v>15736157</v>
      </c>
      <c r="J1076" s="18">
        <v>17111726.561220579</v>
      </c>
      <c r="K1076" s="10">
        <f t="shared" si="33"/>
        <v>2939443.5612205788</v>
      </c>
      <c r="L1076" s="10">
        <f t="shared" si="34"/>
        <v>1375569.5612205788</v>
      </c>
    </row>
    <row r="1077" spans="1:12" x14ac:dyDescent="0.3">
      <c r="A1077" s="12" t="s">
        <v>134</v>
      </c>
      <c r="B1077" s="12" t="s">
        <v>211</v>
      </c>
      <c r="C1077" s="12" t="s">
        <v>21</v>
      </c>
      <c r="D1077" s="12" t="s">
        <v>19</v>
      </c>
      <c r="E1077" s="12" t="s">
        <v>3</v>
      </c>
      <c r="F1077" s="13" t="s">
        <v>2101</v>
      </c>
      <c r="G1077" s="13" t="s">
        <v>2102</v>
      </c>
      <c r="H1077" s="17">
        <v>8837501</v>
      </c>
      <c r="I1077" s="19">
        <v>10230704</v>
      </c>
      <c r="J1077" s="18">
        <v>11465020</v>
      </c>
      <c r="K1077" s="10">
        <f t="shared" si="33"/>
        <v>2627519</v>
      </c>
      <c r="L1077" s="10">
        <f t="shared" si="34"/>
        <v>1234316</v>
      </c>
    </row>
    <row r="1078" spans="1:12" x14ac:dyDescent="0.3">
      <c r="A1078" s="12" t="s">
        <v>134</v>
      </c>
      <c r="B1078" s="12" t="s">
        <v>211</v>
      </c>
      <c r="C1078" s="12" t="s">
        <v>24</v>
      </c>
      <c r="D1078" s="12" t="s">
        <v>25</v>
      </c>
      <c r="E1078" s="12" t="s">
        <v>3</v>
      </c>
      <c r="F1078" s="13" t="s">
        <v>2103</v>
      </c>
      <c r="G1078" s="13" t="s">
        <v>2104</v>
      </c>
      <c r="H1078" s="17">
        <v>8571955</v>
      </c>
      <c r="I1078" s="19">
        <v>9308960</v>
      </c>
      <c r="J1078" s="18">
        <v>10532580.300000001</v>
      </c>
      <c r="K1078" s="10">
        <f t="shared" si="33"/>
        <v>1960625.3000000007</v>
      </c>
      <c r="L1078" s="10">
        <f t="shared" si="34"/>
        <v>1223620.3000000007</v>
      </c>
    </row>
    <row r="1079" spans="1:12" x14ac:dyDescent="0.3">
      <c r="A1079" s="12" t="s">
        <v>134</v>
      </c>
      <c r="B1079" s="12" t="s">
        <v>211</v>
      </c>
      <c r="C1079" s="12" t="s">
        <v>28</v>
      </c>
      <c r="D1079" s="12" t="s">
        <v>19</v>
      </c>
      <c r="E1079" s="12" t="s">
        <v>3</v>
      </c>
      <c r="F1079" s="13" t="s">
        <v>2105</v>
      </c>
      <c r="G1079" s="13" t="s">
        <v>2106</v>
      </c>
      <c r="H1079" s="17">
        <v>37534829</v>
      </c>
      <c r="I1079" s="19">
        <v>40943803</v>
      </c>
      <c r="J1079" s="18">
        <v>44982369.927678652</v>
      </c>
      <c r="K1079" s="10">
        <f t="shared" si="33"/>
        <v>7447540.9276786521</v>
      </c>
      <c r="L1079" s="10">
        <f t="shared" si="34"/>
        <v>4038566.9276786521</v>
      </c>
    </row>
    <row r="1080" spans="1:12" x14ac:dyDescent="0.3">
      <c r="A1080" s="12" t="s">
        <v>134</v>
      </c>
      <c r="B1080" s="12" t="s">
        <v>211</v>
      </c>
      <c r="C1080" s="12" t="s">
        <v>31</v>
      </c>
      <c r="D1080" s="12" t="s">
        <v>19</v>
      </c>
      <c r="E1080" s="12" t="s">
        <v>3</v>
      </c>
      <c r="F1080" s="13" t="s">
        <v>2107</v>
      </c>
      <c r="G1080" s="13" t="s">
        <v>2108</v>
      </c>
      <c r="H1080" s="17">
        <v>8496376</v>
      </c>
      <c r="I1080" s="19">
        <v>10067807</v>
      </c>
      <c r="J1080" s="18">
        <v>11315482</v>
      </c>
      <c r="K1080" s="10">
        <f t="shared" si="33"/>
        <v>2819106</v>
      </c>
      <c r="L1080" s="10">
        <f t="shared" si="34"/>
        <v>1247675</v>
      </c>
    </row>
    <row r="1081" spans="1:12" x14ac:dyDescent="0.3">
      <c r="A1081" s="12" t="s">
        <v>134</v>
      </c>
      <c r="B1081" s="12" t="s">
        <v>211</v>
      </c>
      <c r="C1081" s="12" t="s">
        <v>45</v>
      </c>
      <c r="D1081" s="12" t="s">
        <v>19</v>
      </c>
      <c r="E1081" s="12" t="s">
        <v>3</v>
      </c>
      <c r="F1081" s="13" t="s">
        <v>2109</v>
      </c>
      <c r="G1081" s="13" t="s">
        <v>2098</v>
      </c>
      <c r="H1081" s="17">
        <v>47975607</v>
      </c>
      <c r="I1081" s="19">
        <v>51724083</v>
      </c>
      <c r="J1081" s="18">
        <v>55992109</v>
      </c>
      <c r="K1081" s="10">
        <f t="shared" si="33"/>
        <v>8016502</v>
      </c>
      <c r="L1081" s="10">
        <f t="shared" si="34"/>
        <v>4268026</v>
      </c>
    </row>
    <row r="1082" spans="1:12" x14ac:dyDescent="0.3">
      <c r="A1082" s="12" t="s">
        <v>134</v>
      </c>
      <c r="B1082" s="12" t="s">
        <v>211</v>
      </c>
      <c r="C1082" s="12" t="s">
        <v>93</v>
      </c>
      <c r="D1082" s="12" t="s">
        <v>19</v>
      </c>
      <c r="E1082" s="12" t="s">
        <v>3</v>
      </c>
      <c r="F1082" s="13" t="s">
        <v>2110</v>
      </c>
      <c r="G1082" s="13" t="s">
        <v>2111</v>
      </c>
      <c r="H1082" s="17">
        <v>11484365</v>
      </c>
      <c r="I1082" s="19">
        <v>13594078</v>
      </c>
      <c r="J1082" s="18">
        <v>14969871</v>
      </c>
      <c r="K1082" s="10">
        <f t="shared" si="33"/>
        <v>3485506</v>
      </c>
      <c r="L1082" s="10">
        <f t="shared" si="34"/>
        <v>1375793</v>
      </c>
    </row>
    <row r="1083" spans="1:12" x14ac:dyDescent="0.3">
      <c r="A1083" s="12" t="s">
        <v>134</v>
      </c>
      <c r="B1083" s="12" t="s">
        <v>211</v>
      </c>
      <c r="C1083" s="12" t="s">
        <v>96</v>
      </c>
      <c r="D1083" s="12" t="s">
        <v>19</v>
      </c>
      <c r="E1083" s="12" t="s">
        <v>3</v>
      </c>
      <c r="F1083" s="13" t="s">
        <v>2112</v>
      </c>
      <c r="G1083" s="13" t="s">
        <v>2113</v>
      </c>
      <c r="H1083" s="17">
        <v>6178461</v>
      </c>
      <c r="I1083" s="19">
        <v>7603209</v>
      </c>
      <c r="J1083" s="18">
        <v>8599645.5999999996</v>
      </c>
      <c r="K1083" s="10">
        <f t="shared" si="33"/>
        <v>2421184.5999999996</v>
      </c>
      <c r="L1083" s="10">
        <f t="shared" si="34"/>
        <v>996436.59999999963</v>
      </c>
    </row>
    <row r="1084" spans="1:12" x14ac:dyDescent="0.3">
      <c r="A1084" s="12" t="s">
        <v>134</v>
      </c>
      <c r="B1084" s="12" t="s">
        <v>211</v>
      </c>
      <c r="C1084" s="12" t="s">
        <v>123</v>
      </c>
      <c r="D1084" s="12" t="s">
        <v>19</v>
      </c>
      <c r="E1084" s="12" t="s">
        <v>3</v>
      </c>
      <c r="F1084" s="13" t="s">
        <v>2114</v>
      </c>
      <c r="G1084" s="13" t="s">
        <v>2115</v>
      </c>
      <c r="H1084" s="17">
        <v>14045380</v>
      </c>
      <c r="I1084" s="19">
        <v>15713192</v>
      </c>
      <c r="J1084" s="18">
        <v>18047209.600000001</v>
      </c>
      <c r="K1084" s="10">
        <f t="shared" si="33"/>
        <v>4001829.6000000015</v>
      </c>
      <c r="L1084" s="10">
        <f t="shared" si="34"/>
        <v>2334017.6000000015</v>
      </c>
    </row>
    <row r="1085" spans="1:12" x14ac:dyDescent="0.3">
      <c r="A1085" s="12" t="s">
        <v>134</v>
      </c>
      <c r="B1085" s="12" t="s">
        <v>211</v>
      </c>
      <c r="C1085" s="12" t="s">
        <v>126</v>
      </c>
      <c r="D1085" s="12" t="s">
        <v>19</v>
      </c>
      <c r="E1085" s="12" t="s">
        <v>3</v>
      </c>
      <c r="F1085" s="13" t="s">
        <v>2116</v>
      </c>
      <c r="G1085" s="13" t="s">
        <v>2117</v>
      </c>
      <c r="H1085" s="17">
        <v>11066049</v>
      </c>
      <c r="I1085" s="19">
        <v>12942250</v>
      </c>
      <c r="J1085" s="18">
        <v>14282235</v>
      </c>
      <c r="K1085" s="10">
        <f t="shared" si="33"/>
        <v>3216186</v>
      </c>
      <c r="L1085" s="10">
        <f t="shared" si="34"/>
        <v>1339985</v>
      </c>
    </row>
    <row r="1086" spans="1:12" x14ac:dyDescent="0.3">
      <c r="A1086" s="12" t="s">
        <v>134</v>
      </c>
      <c r="B1086" s="12" t="s">
        <v>224</v>
      </c>
      <c r="C1086" s="12" t="s">
        <v>15</v>
      </c>
      <c r="D1086" s="12" t="s">
        <v>16</v>
      </c>
      <c r="E1086" s="12" t="s">
        <v>3</v>
      </c>
      <c r="F1086" s="13" t="s">
        <v>2118</v>
      </c>
      <c r="G1086" s="13" t="s">
        <v>675</v>
      </c>
      <c r="H1086" s="17">
        <v>113466345</v>
      </c>
      <c r="I1086" s="19">
        <v>126728384</v>
      </c>
      <c r="J1086" s="18">
        <v>136302970.888953</v>
      </c>
      <c r="K1086" s="10">
        <f t="shared" si="33"/>
        <v>22836625.888953</v>
      </c>
      <c r="L1086" s="10">
        <f t="shared" si="34"/>
        <v>9574586.8889530003</v>
      </c>
    </row>
    <row r="1087" spans="1:12" x14ac:dyDescent="0.3">
      <c r="A1087" s="12" t="s">
        <v>134</v>
      </c>
      <c r="B1087" s="12" t="s">
        <v>224</v>
      </c>
      <c r="C1087" s="12" t="s">
        <v>14</v>
      </c>
      <c r="D1087" s="12" t="s">
        <v>16</v>
      </c>
      <c r="E1087" s="12" t="s">
        <v>3</v>
      </c>
      <c r="F1087" s="13" t="s">
        <v>2119</v>
      </c>
      <c r="G1087" s="13" t="s">
        <v>2120</v>
      </c>
      <c r="H1087" s="17">
        <v>153690592</v>
      </c>
      <c r="I1087" s="19">
        <v>168976354</v>
      </c>
      <c r="J1087" s="18">
        <v>192651151.86740002</v>
      </c>
      <c r="K1087" s="10">
        <f t="shared" si="33"/>
        <v>38960559.86740002</v>
      </c>
      <c r="L1087" s="10">
        <f t="shared" si="34"/>
        <v>23674797.86740002</v>
      </c>
    </row>
    <row r="1088" spans="1:12" x14ac:dyDescent="0.3">
      <c r="A1088" s="12" t="s">
        <v>134</v>
      </c>
      <c r="B1088" s="12" t="s">
        <v>224</v>
      </c>
      <c r="C1088" s="12" t="s">
        <v>21</v>
      </c>
      <c r="D1088" s="12" t="s">
        <v>19</v>
      </c>
      <c r="E1088" s="12" t="s">
        <v>3</v>
      </c>
      <c r="F1088" s="13" t="s">
        <v>2121</v>
      </c>
      <c r="G1088" s="13" t="s">
        <v>2122</v>
      </c>
      <c r="H1088" s="17">
        <v>42865033</v>
      </c>
      <c r="I1088" s="19">
        <v>47121669</v>
      </c>
      <c r="J1088" s="18">
        <v>51775063.119273573</v>
      </c>
      <c r="K1088" s="10">
        <f t="shared" si="33"/>
        <v>8910030.1192735732</v>
      </c>
      <c r="L1088" s="10">
        <f t="shared" si="34"/>
        <v>4653394.1192735732</v>
      </c>
    </row>
    <row r="1089" spans="1:12" x14ac:dyDescent="0.3">
      <c r="A1089" s="12" t="s">
        <v>134</v>
      </c>
      <c r="B1089" s="12" t="s">
        <v>224</v>
      </c>
      <c r="C1089" s="12" t="s">
        <v>24</v>
      </c>
      <c r="D1089" s="12" t="s">
        <v>25</v>
      </c>
      <c r="E1089" s="12" t="s">
        <v>3</v>
      </c>
      <c r="F1089" s="13" t="s">
        <v>2123</v>
      </c>
      <c r="G1089" s="13" t="s">
        <v>2124</v>
      </c>
      <c r="H1089" s="17">
        <v>61882960</v>
      </c>
      <c r="I1089" s="19">
        <v>67475904</v>
      </c>
      <c r="J1089" s="18">
        <v>75988872.954881951</v>
      </c>
      <c r="K1089" s="10">
        <f t="shared" si="33"/>
        <v>14105912.954881951</v>
      </c>
      <c r="L1089" s="10">
        <f t="shared" si="34"/>
        <v>8512968.9548819512</v>
      </c>
    </row>
    <row r="1090" spans="1:12" x14ac:dyDescent="0.3">
      <c r="A1090" s="12" t="s">
        <v>134</v>
      </c>
      <c r="B1090" s="12" t="s">
        <v>224</v>
      </c>
      <c r="C1090" s="12" t="s">
        <v>28</v>
      </c>
      <c r="D1090" s="12" t="s">
        <v>19</v>
      </c>
      <c r="E1090" s="12" t="s">
        <v>3</v>
      </c>
      <c r="F1090" s="13" t="s">
        <v>2125</v>
      </c>
      <c r="G1090" s="13" t="s">
        <v>2126</v>
      </c>
      <c r="H1090" s="17">
        <v>31412260</v>
      </c>
      <c r="I1090" s="19">
        <v>34640743</v>
      </c>
      <c r="J1090" s="18">
        <v>38023575</v>
      </c>
      <c r="K1090" s="10">
        <f t="shared" si="33"/>
        <v>6611315</v>
      </c>
      <c r="L1090" s="10">
        <f t="shared" si="34"/>
        <v>3382832</v>
      </c>
    </row>
    <row r="1091" spans="1:12" x14ac:dyDescent="0.3">
      <c r="A1091" s="12" t="s">
        <v>134</v>
      </c>
      <c r="B1091" s="12" t="s">
        <v>224</v>
      </c>
      <c r="C1091" s="12" t="s">
        <v>31</v>
      </c>
      <c r="D1091" s="12" t="s">
        <v>19</v>
      </c>
      <c r="E1091" s="12" t="s">
        <v>3</v>
      </c>
      <c r="F1091" s="13" t="s">
        <v>2127</v>
      </c>
      <c r="G1091" s="13" t="s">
        <v>2128</v>
      </c>
      <c r="H1091" s="17">
        <v>14823109</v>
      </c>
      <c r="I1091" s="19">
        <v>17148158</v>
      </c>
      <c r="J1091" s="18">
        <v>18511452.571398504</v>
      </c>
      <c r="K1091" s="10">
        <f t="shared" si="33"/>
        <v>3688343.5713985041</v>
      </c>
      <c r="L1091" s="10">
        <f t="shared" si="34"/>
        <v>1363294.5713985041</v>
      </c>
    </row>
    <row r="1092" spans="1:12" x14ac:dyDescent="0.3">
      <c r="A1092" s="12" t="s">
        <v>134</v>
      </c>
      <c r="B1092" s="12" t="s">
        <v>224</v>
      </c>
      <c r="C1092" s="12" t="s">
        <v>45</v>
      </c>
      <c r="D1092" s="12" t="s">
        <v>19</v>
      </c>
      <c r="E1092" s="12" t="s">
        <v>3</v>
      </c>
      <c r="F1092" s="13" t="s">
        <v>2129</v>
      </c>
      <c r="G1092" s="13" t="s">
        <v>2130</v>
      </c>
      <c r="H1092" s="17">
        <v>23121034</v>
      </c>
      <c r="I1092" s="19">
        <v>24811696</v>
      </c>
      <c r="J1092" s="18">
        <v>27425001.811398365</v>
      </c>
      <c r="K1092" s="10">
        <f t="shared" si="33"/>
        <v>4303967.8113983646</v>
      </c>
      <c r="L1092" s="10">
        <f t="shared" si="34"/>
        <v>2613305.8113983646</v>
      </c>
    </row>
    <row r="1093" spans="1:12" x14ac:dyDescent="0.3">
      <c r="A1093" s="12" t="s">
        <v>134</v>
      </c>
      <c r="B1093" s="12" t="s">
        <v>224</v>
      </c>
      <c r="C1093" s="12" t="s">
        <v>93</v>
      </c>
      <c r="D1093" s="12" t="s">
        <v>19</v>
      </c>
      <c r="E1093" s="12" t="s">
        <v>3</v>
      </c>
      <c r="F1093" s="13" t="s">
        <v>2131</v>
      </c>
      <c r="G1093" s="13" t="s">
        <v>2132</v>
      </c>
      <c r="H1093" s="17">
        <v>74487622</v>
      </c>
      <c r="I1093" s="19">
        <v>84111934</v>
      </c>
      <c r="J1093" s="18">
        <v>90152234.690279678</v>
      </c>
      <c r="K1093" s="10">
        <f t="shared" ref="K1093:K1156" si="35">J1093-H1093</f>
        <v>15664612.690279678</v>
      </c>
      <c r="L1093" s="10">
        <f t="shared" si="34"/>
        <v>6040300.6902796775</v>
      </c>
    </row>
    <row r="1094" spans="1:12" x14ac:dyDescent="0.3">
      <c r="A1094" s="12" t="s">
        <v>134</v>
      </c>
      <c r="B1094" s="12" t="s">
        <v>235</v>
      </c>
      <c r="C1094" s="12" t="s">
        <v>15</v>
      </c>
      <c r="D1094" s="12" t="s">
        <v>25</v>
      </c>
      <c r="E1094" s="12" t="s">
        <v>3</v>
      </c>
      <c r="F1094" s="13" t="s">
        <v>2133</v>
      </c>
      <c r="G1094" s="13" t="s">
        <v>2134</v>
      </c>
      <c r="H1094" s="17">
        <v>108478192</v>
      </c>
      <c r="I1094" s="19">
        <v>119072154</v>
      </c>
      <c r="J1094" s="18">
        <v>128657225.16245356</v>
      </c>
      <c r="K1094" s="10">
        <f t="shared" si="35"/>
        <v>20179033.162453562</v>
      </c>
      <c r="L1094" s="10">
        <f t="shared" si="34"/>
        <v>9585071.162453562</v>
      </c>
    </row>
    <row r="1095" spans="1:12" x14ac:dyDescent="0.3">
      <c r="A1095" s="12" t="s">
        <v>134</v>
      </c>
      <c r="B1095" s="12" t="s">
        <v>235</v>
      </c>
      <c r="C1095" s="12" t="s">
        <v>14</v>
      </c>
      <c r="D1095" s="12" t="s">
        <v>25</v>
      </c>
      <c r="E1095" s="12" t="s">
        <v>3</v>
      </c>
      <c r="F1095" s="13" t="s">
        <v>2135</v>
      </c>
      <c r="G1095" s="13" t="s">
        <v>2136</v>
      </c>
      <c r="H1095" s="17">
        <v>149192449</v>
      </c>
      <c r="I1095" s="19">
        <v>166277882</v>
      </c>
      <c r="J1095" s="18">
        <v>179721968.11775765</v>
      </c>
      <c r="K1095" s="10">
        <f t="shared" si="35"/>
        <v>30529519.117757648</v>
      </c>
      <c r="L1095" s="10">
        <f t="shared" si="34"/>
        <v>13444086.117757648</v>
      </c>
    </row>
    <row r="1096" spans="1:12" x14ac:dyDescent="0.3">
      <c r="A1096" s="12" t="s">
        <v>134</v>
      </c>
      <c r="B1096" s="12" t="s">
        <v>235</v>
      </c>
      <c r="C1096" s="12" t="s">
        <v>21</v>
      </c>
      <c r="D1096" s="12" t="s">
        <v>19</v>
      </c>
      <c r="E1096" s="12" t="s">
        <v>3</v>
      </c>
      <c r="F1096" s="13" t="s">
        <v>2137</v>
      </c>
      <c r="G1096" s="13" t="s">
        <v>2138</v>
      </c>
      <c r="H1096" s="17">
        <v>232306127</v>
      </c>
      <c r="I1096" s="19">
        <v>261337255</v>
      </c>
      <c r="J1096" s="18">
        <v>280112074.10646307</v>
      </c>
      <c r="K1096" s="10">
        <f t="shared" si="35"/>
        <v>47805947.106463075</v>
      </c>
      <c r="L1096" s="10">
        <f t="shared" si="34"/>
        <v>18774819.106463075</v>
      </c>
    </row>
    <row r="1097" spans="1:12" x14ac:dyDescent="0.3">
      <c r="A1097" s="12">
        <v>14</v>
      </c>
      <c r="B1097" s="12" t="s">
        <v>235</v>
      </c>
      <c r="C1097" s="12" t="s">
        <v>24</v>
      </c>
      <c r="D1097" s="12" t="s">
        <v>25</v>
      </c>
      <c r="E1097" s="12" t="s">
        <v>3</v>
      </c>
      <c r="F1097" s="13" t="s">
        <v>2139</v>
      </c>
      <c r="G1097" s="13" t="s">
        <v>2140</v>
      </c>
      <c r="H1097" s="17">
        <v>514250795</v>
      </c>
      <c r="I1097" s="19">
        <v>560852515</v>
      </c>
      <c r="J1097" s="18">
        <v>602598653.35463238</v>
      </c>
      <c r="K1097" s="10">
        <f t="shared" si="35"/>
        <v>88347858.354632378</v>
      </c>
      <c r="L1097" s="10">
        <f t="shared" si="34"/>
        <v>41746138.354632378</v>
      </c>
    </row>
    <row r="1098" spans="1:12" x14ac:dyDescent="0.3">
      <c r="A1098" s="12" t="s">
        <v>134</v>
      </c>
      <c r="B1098" s="12" t="s">
        <v>235</v>
      </c>
      <c r="C1098" s="12" t="s">
        <v>28</v>
      </c>
      <c r="D1098" s="12" t="s">
        <v>19</v>
      </c>
      <c r="E1098" s="12" t="s">
        <v>3</v>
      </c>
      <c r="F1098" s="13" t="s">
        <v>2141</v>
      </c>
      <c r="G1098" s="13" t="s">
        <v>2142</v>
      </c>
      <c r="H1098" s="17">
        <v>51507703</v>
      </c>
      <c r="I1098" s="19">
        <v>56631238</v>
      </c>
      <c r="J1098" s="18">
        <v>61371808.204992853</v>
      </c>
      <c r="K1098" s="10">
        <f t="shared" si="35"/>
        <v>9864105.2049928531</v>
      </c>
      <c r="L1098" s="10">
        <f t="shared" si="34"/>
        <v>4740570.2049928531</v>
      </c>
    </row>
    <row r="1099" spans="1:12" x14ac:dyDescent="0.3">
      <c r="A1099" s="12" t="s">
        <v>134</v>
      </c>
      <c r="B1099" s="12" t="s">
        <v>235</v>
      </c>
      <c r="C1099" s="12" t="s">
        <v>31</v>
      </c>
      <c r="D1099" s="12" t="s">
        <v>25</v>
      </c>
      <c r="E1099" s="12" t="s">
        <v>3</v>
      </c>
      <c r="F1099" s="13" t="s">
        <v>2143</v>
      </c>
      <c r="G1099" s="13" t="s">
        <v>2144</v>
      </c>
      <c r="H1099" s="17">
        <v>46711001</v>
      </c>
      <c r="I1099" s="19">
        <v>50482607</v>
      </c>
      <c r="J1099" s="18">
        <v>54878702</v>
      </c>
      <c r="K1099" s="10">
        <f t="shared" si="35"/>
        <v>8167701</v>
      </c>
      <c r="L1099" s="10">
        <f t="shared" si="34"/>
        <v>4396095</v>
      </c>
    </row>
    <row r="1100" spans="1:12" x14ac:dyDescent="0.3">
      <c r="A1100" s="12" t="s">
        <v>134</v>
      </c>
      <c r="B1100" s="12" t="s">
        <v>246</v>
      </c>
      <c r="C1100" s="12" t="s">
        <v>15</v>
      </c>
      <c r="D1100" s="12" t="s">
        <v>19</v>
      </c>
      <c r="E1100" s="12" t="s">
        <v>3</v>
      </c>
      <c r="F1100" s="13" t="s">
        <v>2145</v>
      </c>
      <c r="G1100" s="13" t="s">
        <v>2146</v>
      </c>
      <c r="H1100" s="17">
        <v>31629083</v>
      </c>
      <c r="I1100" s="19">
        <v>34954663</v>
      </c>
      <c r="J1100" s="18">
        <v>38334906</v>
      </c>
      <c r="K1100" s="10">
        <f t="shared" si="35"/>
        <v>6705823</v>
      </c>
      <c r="L1100" s="10">
        <f t="shared" si="34"/>
        <v>3380243</v>
      </c>
    </row>
    <row r="1101" spans="1:12" x14ac:dyDescent="0.3">
      <c r="A1101" s="12" t="s">
        <v>134</v>
      </c>
      <c r="B1101" s="12" t="s">
        <v>246</v>
      </c>
      <c r="C1101" s="12" t="s">
        <v>14</v>
      </c>
      <c r="D1101" s="12" t="s">
        <v>19</v>
      </c>
      <c r="E1101" s="12" t="s">
        <v>3</v>
      </c>
      <c r="F1101" s="13" t="s">
        <v>2147</v>
      </c>
      <c r="G1101" s="13" t="s">
        <v>2148</v>
      </c>
      <c r="H1101" s="17">
        <v>27459906</v>
      </c>
      <c r="I1101" s="19">
        <v>29705749</v>
      </c>
      <c r="J1101" s="18">
        <v>32466714</v>
      </c>
      <c r="K1101" s="10">
        <f t="shared" si="35"/>
        <v>5006808</v>
      </c>
      <c r="L1101" s="10">
        <f t="shared" si="34"/>
        <v>2760965</v>
      </c>
    </row>
    <row r="1102" spans="1:12" x14ac:dyDescent="0.3">
      <c r="A1102" s="12" t="s">
        <v>134</v>
      </c>
      <c r="B1102" s="12" t="s">
        <v>246</v>
      </c>
      <c r="C1102" s="12" t="s">
        <v>21</v>
      </c>
      <c r="D1102" s="12" t="s">
        <v>19</v>
      </c>
      <c r="E1102" s="12" t="s">
        <v>3</v>
      </c>
      <c r="F1102" s="13" t="s">
        <v>2149</v>
      </c>
      <c r="G1102" s="13" t="s">
        <v>2150</v>
      </c>
      <c r="H1102" s="17">
        <v>28687331</v>
      </c>
      <c r="I1102" s="19">
        <v>31792083</v>
      </c>
      <c r="J1102" s="18">
        <v>35115783.58296112</v>
      </c>
      <c r="K1102" s="10">
        <f t="shared" si="35"/>
        <v>6428452.5829611197</v>
      </c>
      <c r="L1102" s="10">
        <f t="shared" si="34"/>
        <v>3323700.5829611197</v>
      </c>
    </row>
    <row r="1103" spans="1:12" x14ac:dyDescent="0.3">
      <c r="A1103" s="12" t="s">
        <v>134</v>
      </c>
      <c r="B1103" s="12" t="s">
        <v>246</v>
      </c>
      <c r="C1103" s="12" t="s">
        <v>24</v>
      </c>
      <c r="D1103" s="12" t="s">
        <v>19</v>
      </c>
      <c r="E1103" s="12" t="s">
        <v>3</v>
      </c>
      <c r="F1103" s="13" t="s">
        <v>2151</v>
      </c>
      <c r="G1103" s="13" t="s">
        <v>2152</v>
      </c>
      <c r="H1103" s="17">
        <v>18740734</v>
      </c>
      <c r="I1103" s="19">
        <v>20827860</v>
      </c>
      <c r="J1103" s="18">
        <v>22833218.628743928</v>
      </c>
      <c r="K1103" s="10">
        <f t="shared" si="35"/>
        <v>4092484.6287439279</v>
      </c>
      <c r="L1103" s="10">
        <f t="shared" si="34"/>
        <v>2005358.6287439279</v>
      </c>
    </row>
    <row r="1104" spans="1:12" x14ac:dyDescent="0.3">
      <c r="A1104" s="12" t="s">
        <v>134</v>
      </c>
      <c r="B1104" s="12" t="s">
        <v>246</v>
      </c>
      <c r="C1104" s="12" t="s">
        <v>28</v>
      </c>
      <c r="D1104" s="12" t="s">
        <v>25</v>
      </c>
      <c r="E1104" s="12" t="s">
        <v>3</v>
      </c>
      <c r="F1104" s="13" t="s">
        <v>2153</v>
      </c>
      <c r="G1104" s="13" t="s">
        <v>2154</v>
      </c>
      <c r="H1104" s="17">
        <v>27319709</v>
      </c>
      <c r="I1104" s="19">
        <v>29641276</v>
      </c>
      <c r="J1104" s="18">
        <v>33985841.120000005</v>
      </c>
      <c r="K1104" s="10">
        <f t="shared" si="35"/>
        <v>6666132.1200000048</v>
      </c>
      <c r="L1104" s="10">
        <f t="shared" si="34"/>
        <v>4344565.1200000048</v>
      </c>
    </row>
    <row r="1105" spans="1:12" x14ac:dyDescent="0.3">
      <c r="A1105" s="12" t="s">
        <v>134</v>
      </c>
      <c r="B1105" s="12" t="s">
        <v>246</v>
      </c>
      <c r="C1105" s="12" t="s">
        <v>31</v>
      </c>
      <c r="D1105" s="12" t="s">
        <v>25</v>
      </c>
      <c r="E1105" s="12" t="s">
        <v>3</v>
      </c>
      <c r="F1105" s="13" t="s">
        <v>2155</v>
      </c>
      <c r="G1105" s="13" t="s">
        <v>2156</v>
      </c>
      <c r="H1105" s="17">
        <v>43448886</v>
      </c>
      <c r="I1105" s="19">
        <v>47687822</v>
      </c>
      <c r="J1105" s="18">
        <v>51773870</v>
      </c>
      <c r="K1105" s="10">
        <f t="shared" si="35"/>
        <v>8324984</v>
      </c>
      <c r="L1105" s="10">
        <f t="shared" ref="L1105:L1168" si="36">J1105-I1105</f>
        <v>4086048</v>
      </c>
    </row>
    <row r="1106" spans="1:12" x14ac:dyDescent="0.3">
      <c r="A1106" s="12" t="s">
        <v>134</v>
      </c>
      <c r="B1106" s="12" t="s">
        <v>246</v>
      </c>
      <c r="C1106" s="12" t="s">
        <v>45</v>
      </c>
      <c r="D1106" s="12" t="s">
        <v>19</v>
      </c>
      <c r="E1106" s="12" t="s">
        <v>3</v>
      </c>
      <c r="F1106" s="13" t="s">
        <v>2157</v>
      </c>
      <c r="G1106" s="13" t="s">
        <v>2158</v>
      </c>
      <c r="H1106" s="17">
        <v>16561593</v>
      </c>
      <c r="I1106" s="19">
        <v>18280352</v>
      </c>
      <c r="J1106" s="18">
        <v>20333477.536600001</v>
      </c>
      <c r="K1106" s="10">
        <f t="shared" si="35"/>
        <v>3771884.5366000012</v>
      </c>
      <c r="L1106" s="10">
        <f t="shared" si="36"/>
        <v>2053125.5366000012</v>
      </c>
    </row>
    <row r="1107" spans="1:12" x14ac:dyDescent="0.3">
      <c r="A1107" s="12" t="s">
        <v>134</v>
      </c>
      <c r="B1107" s="12" t="s">
        <v>246</v>
      </c>
      <c r="C1107" s="12" t="s">
        <v>93</v>
      </c>
      <c r="D1107" s="12" t="s">
        <v>19</v>
      </c>
      <c r="E1107" s="12" t="s">
        <v>3</v>
      </c>
      <c r="F1107" s="13" t="s">
        <v>2159</v>
      </c>
      <c r="G1107" s="13" t="s">
        <v>2160</v>
      </c>
      <c r="H1107" s="17">
        <v>22151108</v>
      </c>
      <c r="I1107" s="19">
        <v>24298066</v>
      </c>
      <c r="J1107" s="18">
        <v>26344391</v>
      </c>
      <c r="K1107" s="10">
        <f t="shared" si="35"/>
        <v>4193283</v>
      </c>
      <c r="L1107" s="10">
        <f t="shared" si="36"/>
        <v>2046325</v>
      </c>
    </row>
    <row r="1108" spans="1:12" x14ac:dyDescent="0.3">
      <c r="A1108" s="12" t="s">
        <v>134</v>
      </c>
      <c r="B1108" s="12" t="s">
        <v>246</v>
      </c>
      <c r="C1108" s="12" t="s">
        <v>96</v>
      </c>
      <c r="D1108" s="12" t="s">
        <v>19</v>
      </c>
      <c r="E1108" s="12" t="s">
        <v>3</v>
      </c>
      <c r="F1108" s="13" t="s">
        <v>2161</v>
      </c>
      <c r="G1108" s="13" t="s">
        <v>2162</v>
      </c>
      <c r="H1108" s="17">
        <v>12170240</v>
      </c>
      <c r="I1108" s="19">
        <v>13299854</v>
      </c>
      <c r="J1108" s="18">
        <v>14705733</v>
      </c>
      <c r="K1108" s="10">
        <f t="shared" si="35"/>
        <v>2535493</v>
      </c>
      <c r="L1108" s="10">
        <f t="shared" si="36"/>
        <v>1405879</v>
      </c>
    </row>
    <row r="1109" spans="1:12" x14ac:dyDescent="0.3">
      <c r="A1109" s="12" t="s">
        <v>134</v>
      </c>
      <c r="B1109" s="12" t="s">
        <v>246</v>
      </c>
      <c r="C1109" s="12" t="s">
        <v>123</v>
      </c>
      <c r="D1109" s="12" t="s">
        <v>19</v>
      </c>
      <c r="E1109" s="12" t="s">
        <v>3</v>
      </c>
      <c r="F1109" s="13" t="s">
        <v>2163</v>
      </c>
      <c r="G1109" s="13" t="s">
        <v>2164</v>
      </c>
      <c r="H1109" s="17">
        <v>24794597</v>
      </c>
      <c r="I1109" s="19">
        <v>29199363</v>
      </c>
      <c r="J1109" s="18">
        <v>32552051.798299998</v>
      </c>
      <c r="K1109" s="10">
        <f t="shared" si="35"/>
        <v>7757454.798299998</v>
      </c>
      <c r="L1109" s="10">
        <f t="shared" si="36"/>
        <v>3352688.798299998</v>
      </c>
    </row>
    <row r="1110" spans="1:12" x14ac:dyDescent="0.3">
      <c r="A1110" s="12" t="s">
        <v>134</v>
      </c>
      <c r="B1110" s="12" t="s">
        <v>246</v>
      </c>
      <c r="C1110" s="12" t="s">
        <v>126</v>
      </c>
      <c r="D1110" s="12" t="s">
        <v>19</v>
      </c>
      <c r="E1110" s="12" t="s">
        <v>3</v>
      </c>
      <c r="F1110" s="13" t="s">
        <v>2165</v>
      </c>
      <c r="G1110" s="13" t="s">
        <v>1093</v>
      </c>
      <c r="H1110" s="17">
        <v>15181462</v>
      </c>
      <c r="I1110" s="19">
        <v>18051722</v>
      </c>
      <c r="J1110" s="18">
        <v>20205774.056815825</v>
      </c>
      <c r="K1110" s="10">
        <f t="shared" si="35"/>
        <v>5024312.0568158254</v>
      </c>
      <c r="L1110" s="10">
        <f t="shared" si="36"/>
        <v>2154052.0568158254</v>
      </c>
    </row>
    <row r="1111" spans="1:12" x14ac:dyDescent="0.3">
      <c r="A1111" s="12" t="s">
        <v>134</v>
      </c>
      <c r="B1111" s="12" t="s">
        <v>246</v>
      </c>
      <c r="C1111" s="12" t="s">
        <v>128</v>
      </c>
      <c r="D1111" s="12" t="s">
        <v>19</v>
      </c>
      <c r="E1111" s="12" t="s">
        <v>3</v>
      </c>
      <c r="F1111" s="13" t="s">
        <v>2166</v>
      </c>
      <c r="G1111" s="13" t="s">
        <v>2167</v>
      </c>
      <c r="H1111" s="17">
        <v>37794487</v>
      </c>
      <c r="I1111" s="19">
        <v>41936146</v>
      </c>
      <c r="J1111" s="18">
        <v>46217929.896153793</v>
      </c>
      <c r="K1111" s="10">
        <f t="shared" si="35"/>
        <v>8423442.8961537927</v>
      </c>
      <c r="L1111" s="10">
        <f t="shared" si="36"/>
        <v>4281783.8961537927</v>
      </c>
    </row>
    <row r="1112" spans="1:12" x14ac:dyDescent="0.3">
      <c r="A1112" s="12" t="s">
        <v>134</v>
      </c>
      <c r="B1112" s="12" t="s">
        <v>246</v>
      </c>
      <c r="C1112" s="12" t="s">
        <v>131</v>
      </c>
      <c r="D1112" s="12" t="s">
        <v>19</v>
      </c>
      <c r="E1112" s="12" t="s">
        <v>3</v>
      </c>
      <c r="F1112" s="13" t="s">
        <v>2168</v>
      </c>
      <c r="G1112" s="13" t="s">
        <v>2169</v>
      </c>
      <c r="H1112" s="17">
        <v>41309894</v>
      </c>
      <c r="I1112" s="19">
        <v>48901057</v>
      </c>
      <c r="J1112" s="18">
        <v>53473085.510409646</v>
      </c>
      <c r="K1112" s="10">
        <f t="shared" si="35"/>
        <v>12163191.510409646</v>
      </c>
      <c r="L1112" s="10">
        <f t="shared" si="36"/>
        <v>4572028.5104096457</v>
      </c>
    </row>
    <row r="1113" spans="1:12" x14ac:dyDescent="0.3">
      <c r="A1113" s="12" t="s">
        <v>134</v>
      </c>
      <c r="B1113" s="12" t="s">
        <v>246</v>
      </c>
      <c r="C1113" s="12" t="s">
        <v>134</v>
      </c>
      <c r="D1113" s="12" t="s">
        <v>19</v>
      </c>
      <c r="E1113" s="12" t="s">
        <v>3</v>
      </c>
      <c r="F1113" s="13" t="s">
        <v>2170</v>
      </c>
      <c r="G1113" s="13" t="s">
        <v>2171</v>
      </c>
      <c r="H1113" s="17">
        <v>22774473</v>
      </c>
      <c r="I1113" s="19">
        <v>25192572</v>
      </c>
      <c r="J1113" s="18">
        <v>27853241</v>
      </c>
      <c r="K1113" s="10">
        <f t="shared" si="35"/>
        <v>5078768</v>
      </c>
      <c r="L1113" s="10">
        <f t="shared" si="36"/>
        <v>2660669</v>
      </c>
    </row>
    <row r="1114" spans="1:12" x14ac:dyDescent="0.3">
      <c r="A1114" s="12" t="s">
        <v>134</v>
      </c>
      <c r="B1114" s="12" t="s">
        <v>246</v>
      </c>
      <c r="C1114" s="12" t="s">
        <v>203</v>
      </c>
      <c r="D1114" s="12" t="s">
        <v>25</v>
      </c>
      <c r="E1114" s="12" t="s">
        <v>3</v>
      </c>
      <c r="F1114" s="13" t="s">
        <v>2172</v>
      </c>
      <c r="G1114" s="13" t="s">
        <v>2173</v>
      </c>
      <c r="H1114" s="17">
        <v>18638547</v>
      </c>
      <c r="I1114" s="19">
        <v>20570669</v>
      </c>
      <c r="J1114" s="18">
        <v>23026921.872418649</v>
      </c>
      <c r="K1114" s="10">
        <f t="shared" si="35"/>
        <v>4388374.8724186495</v>
      </c>
      <c r="L1114" s="10">
        <f t="shared" si="36"/>
        <v>2456252.8724186495</v>
      </c>
    </row>
    <row r="1115" spans="1:12" x14ac:dyDescent="0.3">
      <c r="A1115" s="12" t="s">
        <v>134</v>
      </c>
      <c r="B1115" s="12" t="s">
        <v>262</v>
      </c>
      <c r="C1115" s="12" t="s">
        <v>15</v>
      </c>
      <c r="D1115" s="12" t="s">
        <v>16</v>
      </c>
      <c r="E1115" s="12" t="s">
        <v>3</v>
      </c>
      <c r="F1115" s="13" t="s">
        <v>2174</v>
      </c>
      <c r="G1115" s="13" t="s">
        <v>2175</v>
      </c>
      <c r="H1115" s="17">
        <v>81986577</v>
      </c>
      <c r="I1115" s="19">
        <v>89692970</v>
      </c>
      <c r="J1115" s="18">
        <v>98001372.694419891</v>
      </c>
      <c r="K1115" s="10">
        <f t="shared" si="35"/>
        <v>16014795.694419891</v>
      </c>
      <c r="L1115" s="10">
        <f t="shared" si="36"/>
        <v>8308402.6944198906</v>
      </c>
    </row>
    <row r="1116" spans="1:12" x14ac:dyDescent="0.3">
      <c r="A1116" s="12" t="s">
        <v>134</v>
      </c>
      <c r="B1116" s="12" t="s">
        <v>262</v>
      </c>
      <c r="C1116" s="12" t="s">
        <v>14</v>
      </c>
      <c r="D1116" s="12" t="s">
        <v>16</v>
      </c>
      <c r="E1116" s="12" t="s">
        <v>3</v>
      </c>
      <c r="F1116" s="13" t="s">
        <v>2176</v>
      </c>
      <c r="G1116" s="13" t="s">
        <v>2177</v>
      </c>
      <c r="H1116" s="17">
        <v>14615476</v>
      </c>
      <c r="I1116" s="19">
        <v>16259999</v>
      </c>
      <c r="J1116" s="18">
        <v>18321078.780227665</v>
      </c>
      <c r="K1116" s="10">
        <f t="shared" si="35"/>
        <v>3705602.7802276649</v>
      </c>
      <c r="L1116" s="10">
        <f t="shared" si="36"/>
        <v>2061079.7802276649</v>
      </c>
    </row>
    <row r="1117" spans="1:12" x14ac:dyDescent="0.3">
      <c r="A1117" s="12" t="s">
        <v>134</v>
      </c>
      <c r="B1117" s="12" t="s">
        <v>262</v>
      </c>
      <c r="C1117" s="12" t="s">
        <v>21</v>
      </c>
      <c r="D1117" s="12" t="s">
        <v>19</v>
      </c>
      <c r="E1117" s="12" t="s">
        <v>3</v>
      </c>
      <c r="F1117" s="13" t="s">
        <v>2178</v>
      </c>
      <c r="G1117" s="13" t="s">
        <v>2179</v>
      </c>
      <c r="H1117" s="17">
        <v>30161321</v>
      </c>
      <c r="I1117" s="19">
        <v>33647985</v>
      </c>
      <c r="J1117" s="18">
        <v>36376899</v>
      </c>
      <c r="K1117" s="10">
        <f t="shared" si="35"/>
        <v>6215578</v>
      </c>
      <c r="L1117" s="10">
        <f t="shared" si="36"/>
        <v>2728914</v>
      </c>
    </row>
    <row r="1118" spans="1:12" x14ac:dyDescent="0.3">
      <c r="A1118" s="12" t="s">
        <v>134</v>
      </c>
      <c r="B1118" s="12" t="s">
        <v>262</v>
      </c>
      <c r="C1118" s="12" t="s">
        <v>24</v>
      </c>
      <c r="D1118" s="12" t="s">
        <v>25</v>
      </c>
      <c r="E1118" s="12" t="s">
        <v>3</v>
      </c>
      <c r="F1118" s="13" t="s">
        <v>2180</v>
      </c>
      <c r="G1118" s="13" t="s">
        <v>2181</v>
      </c>
      <c r="H1118" s="17">
        <v>28198957</v>
      </c>
      <c r="I1118" s="19">
        <v>31200206</v>
      </c>
      <c r="J1118" s="18">
        <v>33902710</v>
      </c>
      <c r="K1118" s="10">
        <f t="shared" si="35"/>
        <v>5703753</v>
      </c>
      <c r="L1118" s="10">
        <f t="shared" si="36"/>
        <v>2702504</v>
      </c>
    </row>
    <row r="1119" spans="1:12" x14ac:dyDescent="0.3">
      <c r="A1119" s="12" t="s">
        <v>134</v>
      </c>
      <c r="B1119" s="12" t="s">
        <v>262</v>
      </c>
      <c r="C1119" s="12" t="s">
        <v>28</v>
      </c>
      <c r="D1119" s="12" t="s">
        <v>19</v>
      </c>
      <c r="E1119" s="12" t="s">
        <v>3</v>
      </c>
      <c r="F1119" s="13" t="s">
        <v>2182</v>
      </c>
      <c r="G1119" s="13" t="s">
        <v>2183</v>
      </c>
      <c r="H1119" s="17">
        <v>11387140</v>
      </c>
      <c r="I1119" s="19">
        <v>12782017</v>
      </c>
      <c r="J1119" s="18">
        <v>14116718</v>
      </c>
      <c r="K1119" s="10">
        <f t="shared" si="35"/>
        <v>2729578</v>
      </c>
      <c r="L1119" s="10">
        <f t="shared" si="36"/>
        <v>1334701</v>
      </c>
    </row>
    <row r="1120" spans="1:12" x14ac:dyDescent="0.3">
      <c r="A1120" s="12" t="s">
        <v>134</v>
      </c>
      <c r="B1120" s="12" t="s">
        <v>262</v>
      </c>
      <c r="C1120" s="12" t="s">
        <v>31</v>
      </c>
      <c r="D1120" s="12" t="s">
        <v>19</v>
      </c>
      <c r="E1120" s="12" t="s">
        <v>3</v>
      </c>
      <c r="F1120" s="13" t="s">
        <v>2184</v>
      </c>
      <c r="G1120" s="13" t="s">
        <v>2185</v>
      </c>
      <c r="H1120" s="17">
        <v>9274415</v>
      </c>
      <c r="I1120" s="19">
        <v>11113121</v>
      </c>
      <c r="J1120" s="18">
        <v>12391251</v>
      </c>
      <c r="K1120" s="10">
        <f t="shared" si="35"/>
        <v>3116836</v>
      </c>
      <c r="L1120" s="10">
        <f t="shared" si="36"/>
        <v>1278130</v>
      </c>
    </row>
    <row r="1121" spans="1:12" x14ac:dyDescent="0.3">
      <c r="A1121" s="12" t="s">
        <v>134</v>
      </c>
      <c r="B1121" s="12" t="s">
        <v>262</v>
      </c>
      <c r="C1121" s="12" t="s">
        <v>45</v>
      </c>
      <c r="D1121" s="12" t="s">
        <v>19</v>
      </c>
      <c r="E1121" s="12" t="s">
        <v>3</v>
      </c>
      <c r="F1121" s="13" t="s">
        <v>2186</v>
      </c>
      <c r="G1121" s="13" t="s">
        <v>2187</v>
      </c>
      <c r="H1121" s="17">
        <v>20809623</v>
      </c>
      <c r="I1121" s="19">
        <v>22515582</v>
      </c>
      <c r="J1121" s="18">
        <v>24593356.878964968</v>
      </c>
      <c r="K1121" s="10">
        <f t="shared" si="35"/>
        <v>3783733.878964968</v>
      </c>
      <c r="L1121" s="10">
        <f t="shared" si="36"/>
        <v>2077774.878964968</v>
      </c>
    </row>
    <row r="1122" spans="1:12" x14ac:dyDescent="0.3">
      <c r="A1122" s="12" t="s">
        <v>134</v>
      </c>
      <c r="B1122" s="12" t="s">
        <v>262</v>
      </c>
      <c r="C1122" s="12" t="s">
        <v>93</v>
      </c>
      <c r="D1122" s="12" t="s">
        <v>19</v>
      </c>
      <c r="E1122" s="12" t="s">
        <v>3</v>
      </c>
      <c r="F1122" s="13" t="s">
        <v>2188</v>
      </c>
      <c r="G1122" s="13" t="s">
        <v>2189</v>
      </c>
      <c r="H1122" s="17">
        <v>15376497</v>
      </c>
      <c r="I1122" s="19">
        <v>16624910</v>
      </c>
      <c r="J1122" s="18">
        <v>18584539.522463679</v>
      </c>
      <c r="K1122" s="10">
        <f t="shared" si="35"/>
        <v>3208042.5224636793</v>
      </c>
      <c r="L1122" s="10">
        <f t="shared" si="36"/>
        <v>1959629.5224636793</v>
      </c>
    </row>
    <row r="1123" spans="1:12" x14ac:dyDescent="0.3">
      <c r="A1123" s="12" t="s">
        <v>134</v>
      </c>
      <c r="B1123" s="12" t="s">
        <v>262</v>
      </c>
      <c r="C1123" s="12" t="s">
        <v>96</v>
      </c>
      <c r="D1123" s="12" t="s">
        <v>19</v>
      </c>
      <c r="E1123" s="12" t="s">
        <v>3</v>
      </c>
      <c r="F1123" s="13" t="s">
        <v>2190</v>
      </c>
      <c r="G1123" s="13" t="s">
        <v>2175</v>
      </c>
      <c r="H1123" s="17">
        <v>27440187</v>
      </c>
      <c r="I1123" s="19">
        <v>27650051</v>
      </c>
      <c r="J1123" s="18">
        <v>30966654</v>
      </c>
      <c r="K1123" s="10">
        <f t="shared" si="35"/>
        <v>3526467</v>
      </c>
      <c r="L1123" s="10">
        <f t="shared" si="36"/>
        <v>3316603</v>
      </c>
    </row>
    <row r="1124" spans="1:12" x14ac:dyDescent="0.3">
      <c r="A1124" s="12" t="s">
        <v>134</v>
      </c>
      <c r="B1124" s="12" t="s">
        <v>262</v>
      </c>
      <c r="C1124" s="12" t="s">
        <v>123</v>
      </c>
      <c r="D1124" s="12" t="s">
        <v>19</v>
      </c>
      <c r="E1124" s="12" t="s">
        <v>3</v>
      </c>
      <c r="F1124" s="13" t="s">
        <v>2191</v>
      </c>
      <c r="G1124" s="13" t="s">
        <v>2177</v>
      </c>
      <c r="H1124" s="17">
        <v>23813779</v>
      </c>
      <c r="I1124" s="19">
        <v>26251613</v>
      </c>
      <c r="J1124" s="18">
        <v>29039058.661286909</v>
      </c>
      <c r="K1124" s="10">
        <f t="shared" si="35"/>
        <v>5225279.6612869091</v>
      </c>
      <c r="L1124" s="10">
        <f t="shared" si="36"/>
        <v>2787445.6612869091</v>
      </c>
    </row>
    <row r="1125" spans="1:12" x14ac:dyDescent="0.3">
      <c r="A1125" s="12" t="s">
        <v>134</v>
      </c>
      <c r="B1125" s="12" t="s">
        <v>262</v>
      </c>
      <c r="C1125" s="12" t="s">
        <v>126</v>
      </c>
      <c r="D1125" s="12" t="s">
        <v>19</v>
      </c>
      <c r="E1125" s="12" t="s">
        <v>3</v>
      </c>
      <c r="F1125" s="13" t="s">
        <v>2192</v>
      </c>
      <c r="G1125" s="13" t="s">
        <v>2193</v>
      </c>
      <c r="H1125" s="17">
        <v>20820494</v>
      </c>
      <c r="I1125" s="19">
        <v>21660865</v>
      </c>
      <c r="J1125" s="18">
        <v>23730086.659887582</v>
      </c>
      <c r="K1125" s="10">
        <f t="shared" si="35"/>
        <v>2909592.6598875821</v>
      </c>
      <c r="L1125" s="10">
        <f t="shared" si="36"/>
        <v>2069221.6598875821</v>
      </c>
    </row>
    <row r="1126" spans="1:12" x14ac:dyDescent="0.3">
      <c r="A1126" s="12" t="s">
        <v>134</v>
      </c>
      <c r="B1126" s="12" t="s">
        <v>262</v>
      </c>
      <c r="C1126" s="12" t="s">
        <v>128</v>
      </c>
      <c r="D1126" s="12" t="s">
        <v>19</v>
      </c>
      <c r="E1126" s="12" t="s">
        <v>3</v>
      </c>
      <c r="F1126" s="13" t="s">
        <v>2194</v>
      </c>
      <c r="G1126" s="13" t="s">
        <v>2195</v>
      </c>
      <c r="H1126" s="17">
        <v>19024797</v>
      </c>
      <c r="I1126" s="19">
        <v>22984412</v>
      </c>
      <c r="J1126" s="18">
        <v>25041007.918087393</v>
      </c>
      <c r="K1126" s="10">
        <f t="shared" si="35"/>
        <v>6016210.918087393</v>
      </c>
      <c r="L1126" s="10">
        <f t="shared" si="36"/>
        <v>2056595.918087393</v>
      </c>
    </row>
    <row r="1127" spans="1:12" x14ac:dyDescent="0.3">
      <c r="A1127" s="12" t="s">
        <v>134</v>
      </c>
      <c r="B1127" s="12" t="s">
        <v>275</v>
      </c>
      <c r="C1127" s="12" t="s">
        <v>15</v>
      </c>
      <c r="D1127" s="12" t="s">
        <v>16</v>
      </c>
      <c r="E1127" s="12" t="s">
        <v>3</v>
      </c>
      <c r="F1127" s="13" t="s">
        <v>2196</v>
      </c>
      <c r="G1127" s="13" t="s">
        <v>2197</v>
      </c>
      <c r="H1127" s="17">
        <v>94594935</v>
      </c>
      <c r="I1127" s="19">
        <v>104896209</v>
      </c>
      <c r="J1127" s="18">
        <v>114006728.06119999</v>
      </c>
      <c r="K1127" s="10">
        <f t="shared" si="35"/>
        <v>19411793.061199993</v>
      </c>
      <c r="L1127" s="10">
        <f t="shared" si="36"/>
        <v>9110519.0611999929</v>
      </c>
    </row>
    <row r="1128" spans="1:12" x14ac:dyDescent="0.3">
      <c r="A1128" s="12" t="s">
        <v>134</v>
      </c>
      <c r="B1128" s="12" t="s">
        <v>275</v>
      </c>
      <c r="C1128" s="12" t="s">
        <v>14</v>
      </c>
      <c r="D1128" s="12" t="s">
        <v>16</v>
      </c>
      <c r="E1128" s="12" t="s">
        <v>3</v>
      </c>
      <c r="F1128" s="13" t="s">
        <v>2198</v>
      </c>
      <c r="G1128" s="13" t="s">
        <v>2199</v>
      </c>
      <c r="H1128" s="17">
        <v>293311245</v>
      </c>
      <c r="I1128" s="19">
        <v>306732593</v>
      </c>
      <c r="J1128" s="18">
        <v>335071885.83220005</v>
      </c>
      <c r="K1128" s="10">
        <f t="shared" si="35"/>
        <v>41760640.83220005</v>
      </c>
      <c r="L1128" s="10">
        <f t="shared" si="36"/>
        <v>28339292.83220005</v>
      </c>
    </row>
    <row r="1129" spans="1:12" x14ac:dyDescent="0.3">
      <c r="A1129" s="12" t="s">
        <v>134</v>
      </c>
      <c r="B1129" s="12" t="s">
        <v>275</v>
      </c>
      <c r="C1129" s="12" t="s">
        <v>21</v>
      </c>
      <c r="D1129" s="12" t="s">
        <v>25</v>
      </c>
      <c r="E1129" s="12" t="s">
        <v>3</v>
      </c>
      <c r="F1129" s="13" t="s">
        <v>2200</v>
      </c>
      <c r="G1129" s="13" t="s">
        <v>2201</v>
      </c>
      <c r="H1129" s="17">
        <v>129821863</v>
      </c>
      <c r="I1129" s="19">
        <v>137274171</v>
      </c>
      <c r="J1129" s="18">
        <v>148182290.1030134</v>
      </c>
      <c r="K1129" s="10">
        <f t="shared" si="35"/>
        <v>18360427.103013396</v>
      </c>
      <c r="L1129" s="10">
        <f t="shared" si="36"/>
        <v>10908119.103013396</v>
      </c>
    </row>
    <row r="1130" spans="1:12" x14ac:dyDescent="0.3">
      <c r="A1130" s="12" t="s">
        <v>134</v>
      </c>
      <c r="B1130" s="12" t="s">
        <v>275</v>
      </c>
      <c r="C1130" s="12" t="s">
        <v>24</v>
      </c>
      <c r="D1130" s="12" t="s">
        <v>19</v>
      </c>
      <c r="E1130" s="12" t="s">
        <v>3</v>
      </c>
      <c r="F1130" s="13" t="s">
        <v>2202</v>
      </c>
      <c r="G1130" s="13" t="s">
        <v>1602</v>
      </c>
      <c r="H1130" s="17">
        <v>129136466</v>
      </c>
      <c r="I1130" s="19">
        <v>143421537</v>
      </c>
      <c r="J1130" s="18">
        <v>154760314.36837947</v>
      </c>
      <c r="K1130" s="10">
        <f t="shared" si="35"/>
        <v>25623848.368379474</v>
      </c>
      <c r="L1130" s="10">
        <f t="shared" si="36"/>
        <v>11338777.368379474</v>
      </c>
    </row>
    <row r="1131" spans="1:12" x14ac:dyDescent="0.3">
      <c r="A1131" s="12" t="s">
        <v>134</v>
      </c>
      <c r="B1131" s="12" t="s">
        <v>275</v>
      </c>
      <c r="C1131" s="12" t="s">
        <v>28</v>
      </c>
      <c r="D1131" s="12" t="s">
        <v>19</v>
      </c>
      <c r="E1131" s="12" t="s">
        <v>3</v>
      </c>
      <c r="F1131" s="13" t="s">
        <v>2203</v>
      </c>
      <c r="G1131" s="13" t="s">
        <v>2204</v>
      </c>
      <c r="H1131" s="17">
        <v>97431282</v>
      </c>
      <c r="I1131" s="19">
        <v>101831305</v>
      </c>
      <c r="J1131" s="18">
        <v>109977276.37794381</v>
      </c>
      <c r="K1131" s="10">
        <f t="shared" si="35"/>
        <v>12545994.377943814</v>
      </c>
      <c r="L1131" s="10">
        <f t="shared" si="36"/>
        <v>8145971.3779438138</v>
      </c>
    </row>
    <row r="1132" spans="1:12" x14ac:dyDescent="0.3">
      <c r="A1132" s="12" t="s">
        <v>134</v>
      </c>
      <c r="B1132" s="12" t="s">
        <v>275</v>
      </c>
      <c r="C1132" s="12" t="s">
        <v>31</v>
      </c>
      <c r="D1132" s="12" t="s">
        <v>19</v>
      </c>
      <c r="E1132" s="12" t="s">
        <v>3</v>
      </c>
      <c r="F1132" s="13" t="s">
        <v>2205</v>
      </c>
      <c r="G1132" s="13" t="s">
        <v>2206</v>
      </c>
      <c r="H1132" s="17">
        <v>112425903</v>
      </c>
      <c r="I1132" s="19">
        <v>124069887</v>
      </c>
      <c r="J1132" s="18">
        <v>133727830.90366402</v>
      </c>
      <c r="K1132" s="10">
        <f t="shared" si="35"/>
        <v>21301927.903664023</v>
      </c>
      <c r="L1132" s="10">
        <f t="shared" si="36"/>
        <v>9657943.9036640227</v>
      </c>
    </row>
    <row r="1133" spans="1:12" x14ac:dyDescent="0.3">
      <c r="A1133" s="12" t="s">
        <v>134</v>
      </c>
      <c r="B1133" s="12" t="s">
        <v>292</v>
      </c>
      <c r="C1133" s="12" t="s">
        <v>15</v>
      </c>
      <c r="D1133" s="12" t="s">
        <v>16</v>
      </c>
      <c r="E1133" s="12" t="s">
        <v>3</v>
      </c>
      <c r="F1133" s="13" t="s">
        <v>2207</v>
      </c>
      <c r="G1133" s="13" t="s">
        <v>2208</v>
      </c>
      <c r="H1133" s="17">
        <v>58410790</v>
      </c>
      <c r="I1133" s="19">
        <v>62358491</v>
      </c>
      <c r="J1133" s="18">
        <v>71607455.359999999</v>
      </c>
      <c r="K1133" s="10">
        <f t="shared" si="35"/>
        <v>13196665.359999999</v>
      </c>
      <c r="L1133" s="10">
        <f t="shared" si="36"/>
        <v>9248964.3599999994</v>
      </c>
    </row>
    <row r="1134" spans="1:12" x14ac:dyDescent="0.3">
      <c r="A1134" s="12" t="s">
        <v>134</v>
      </c>
      <c r="B1134" s="12" t="s">
        <v>292</v>
      </c>
      <c r="C1134" s="12" t="s">
        <v>14</v>
      </c>
      <c r="D1134" s="12" t="s">
        <v>25</v>
      </c>
      <c r="E1134" s="12" t="s">
        <v>3</v>
      </c>
      <c r="F1134" s="13" t="s">
        <v>2209</v>
      </c>
      <c r="G1134" s="13" t="s">
        <v>2210</v>
      </c>
      <c r="H1134" s="17">
        <v>34875214</v>
      </c>
      <c r="I1134" s="19">
        <v>39623244</v>
      </c>
      <c r="J1134" s="18">
        <v>45449891.200000003</v>
      </c>
      <c r="K1134" s="10">
        <f t="shared" si="35"/>
        <v>10574677.200000003</v>
      </c>
      <c r="L1134" s="10">
        <f t="shared" si="36"/>
        <v>5826647.200000003</v>
      </c>
    </row>
    <row r="1135" spans="1:12" x14ac:dyDescent="0.3">
      <c r="A1135" s="12" t="s">
        <v>134</v>
      </c>
      <c r="B1135" s="12" t="s">
        <v>292</v>
      </c>
      <c r="C1135" s="12" t="s">
        <v>21</v>
      </c>
      <c r="D1135" s="12" t="s">
        <v>19</v>
      </c>
      <c r="E1135" s="12" t="s">
        <v>3</v>
      </c>
      <c r="F1135" s="13" t="s">
        <v>2211</v>
      </c>
      <c r="G1135" s="13" t="s">
        <v>2212</v>
      </c>
      <c r="H1135" s="17">
        <v>10159260</v>
      </c>
      <c r="I1135" s="19">
        <v>11159079</v>
      </c>
      <c r="J1135" s="18">
        <v>12507199.629999999</v>
      </c>
      <c r="K1135" s="10">
        <f t="shared" si="35"/>
        <v>2347939.629999999</v>
      </c>
      <c r="L1135" s="10">
        <f t="shared" si="36"/>
        <v>1348120.629999999</v>
      </c>
    </row>
    <row r="1136" spans="1:12" x14ac:dyDescent="0.3">
      <c r="A1136" s="12" t="s">
        <v>134</v>
      </c>
      <c r="B1136" s="12" t="s">
        <v>292</v>
      </c>
      <c r="C1136" s="12" t="s">
        <v>24</v>
      </c>
      <c r="D1136" s="12" t="s">
        <v>19</v>
      </c>
      <c r="E1136" s="12" t="s">
        <v>3</v>
      </c>
      <c r="F1136" s="13" t="s">
        <v>2213</v>
      </c>
      <c r="G1136" s="13" t="s">
        <v>2214</v>
      </c>
      <c r="H1136" s="17">
        <v>28459527</v>
      </c>
      <c r="I1136" s="19">
        <v>31989992</v>
      </c>
      <c r="J1136" s="18">
        <v>36619315.039999999</v>
      </c>
      <c r="K1136" s="10">
        <f t="shared" si="35"/>
        <v>8159788.0399999991</v>
      </c>
      <c r="L1136" s="10">
        <f t="shared" si="36"/>
        <v>4629323.0399999991</v>
      </c>
    </row>
    <row r="1137" spans="1:12" x14ac:dyDescent="0.3">
      <c r="A1137" s="12" t="s">
        <v>134</v>
      </c>
      <c r="B1137" s="12" t="s">
        <v>292</v>
      </c>
      <c r="C1137" s="12" t="s">
        <v>28</v>
      </c>
      <c r="D1137" s="12" t="s">
        <v>19</v>
      </c>
      <c r="E1137" s="12" t="s">
        <v>3</v>
      </c>
      <c r="F1137" s="13" t="s">
        <v>2215</v>
      </c>
      <c r="G1137" s="13" t="s">
        <v>2216</v>
      </c>
      <c r="H1137" s="17">
        <v>9214736</v>
      </c>
      <c r="I1137" s="19">
        <v>10864539</v>
      </c>
      <c r="J1137" s="18">
        <v>12188092</v>
      </c>
      <c r="K1137" s="10">
        <f t="shared" si="35"/>
        <v>2973356</v>
      </c>
      <c r="L1137" s="10">
        <f t="shared" si="36"/>
        <v>1323553</v>
      </c>
    </row>
    <row r="1138" spans="1:12" x14ac:dyDescent="0.3">
      <c r="A1138" s="12" t="s">
        <v>134</v>
      </c>
      <c r="B1138" s="12" t="s">
        <v>292</v>
      </c>
      <c r="C1138" s="12" t="s">
        <v>31</v>
      </c>
      <c r="D1138" s="12" t="s">
        <v>19</v>
      </c>
      <c r="E1138" s="12" t="s">
        <v>3</v>
      </c>
      <c r="F1138" s="13" t="s">
        <v>2217</v>
      </c>
      <c r="G1138" s="13" t="s">
        <v>2218</v>
      </c>
      <c r="H1138" s="17">
        <v>12439140</v>
      </c>
      <c r="I1138" s="19">
        <v>14189697</v>
      </c>
      <c r="J1138" s="18">
        <v>16262912.960000001</v>
      </c>
      <c r="K1138" s="10">
        <f t="shared" si="35"/>
        <v>3823772.9600000009</v>
      </c>
      <c r="L1138" s="10">
        <f t="shared" si="36"/>
        <v>2073215.9600000009</v>
      </c>
    </row>
    <row r="1139" spans="1:12" x14ac:dyDescent="0.3">
      <c r="A1139" s="12" t="s">
        <v>134</v>
      </c>
      <c r="B1139" s="12" t="s">
        <v>292</v>
      </c>
      <c r="C1139" s="12" t="s">
        <v>45</v>
      </c>
      <c r="D1139" s="12" t="s">
        <v>19</v>
      </c>
      <c r="E1139" s="12" t="s">
        <v>3</v>
      </c>
      <c r="F1139" s="13" t="s">
        <v>2219</v>
      </c>
      <c r="G1139" s="13" t="s">
        <v>2208</v>
      </c>
      <c r="H1139" s="17">
        <v>18573717</v>
      </c>
      <c r="I1139" s="19">
        <v>20613106</v>
      </c>
      <c r="J1139" s="18">
        <v>23298219.999999996</v>
      </c>
      <c r="K1139" s="10">
        <f t="shared" si="35"/>
        <v>4724502.9999999963</v>
      </c>
      <c r="L1139" s="10">
        <f t="shared" si="36"/>
        <v>2685113.9999999963</v>
      </c>
    </row>
    <row r="1140" spans="1:12" x14ac:dyDescent="0.3">
      <c r="A1140" s="12" t="s">
        <v>134</v>
      </c>
      <c r="B1140" s="12" t="s">
        <v>299</v>
      </c>
      <c r="C1140" s="12" t="s">
        <v>15</v>
      </c>
      <c r="D1140" s="12" t="s">
        <v>19</v>
      </c>
      <c r="E1140" s="12" t="s">
        <v>3</v>
      </c>
      <c r="F1140" s="13" t="s">
        <v>2220</v>
      </c>
      <c r="G1140" s="13" t="s">
        <v>2221</v>
      </c>
      <c r="H1140" s="17">
        <v>17466919</v>
      </c>
      <c r="I1140" s="19">
        <v>19617224</v>
      </c>
      <c r="J1140" s="18">
        <v>21024513</v>
      </c>
      <c r="K1140" s="10">
        <f t="shared" si="35"/>
        <v>3557594</v>
      </c>
      <c r="L1140" s="10">
        <f t="shared" si="36"/>
        <v>1407289</v>
      </c>
    </row>
    <row r="1141" spans="1:12" x14ac:dyDescent="0.3">
      <c r="A1141" s="12" t="s">
        <v>134</v>
      </c>
      <c r="B1141" s="12" t="s">
        <v>299</v>
      </c>
      <c r="C1141" s="12" t="s">
        <v>14</v>
      </c>
      <c r="D1141" s="12" t="s">
        <v>19</v>
      </c>
      <c r="E1141" s="12" t="s">
        <v>3</v>
      </c>
      <c r="F1141" s="13" t="s">
        <v>2222</v>
      </c>
      <c r="G1141" s="13" t="s">
        <v>2223</v>
      </c>
      <c r="H1141" s="17">
        <v>16467878</v>
      </c>
      <c r="I1141" s="19">
        <v>18523649</v>
      </c>
      <c r="J1141" s="18">
        <v>20459791</v>
      </c>
      <c r="K1141" s="10">
        <f t="shared" si="35"/>
        <v>3991913</v>
      </c>
      <c r="L1141" s="10">
        <f t="shared" si="36"/>
        <v>1936142</v>
      </c>
    </row>
    <row r="1142" spans="1:12" x14ac:dyDescent="0.3">
      <c r="A1142" s="12" t="s">
        <v>134</v>
      </c>
      <c r="B1142" s="12" t="s">
        <v>299</v>
      </c>
      <c r="C1142" s="12" t="s">
        <v>21</v>
      </c>
      <c r="D1142" s="12" t="s">
        <v>19</v>
      </c>
      <c r="E1142" s="12" t="s">
        <v>3</v>
      </c>
      <c r="F1142" s="13" t="s">
        <v>2224</v>
      </c>
      <c r="G1142" s="13" t="s">
        <v>2225</v>
      </c>
      <c r="H1142" s="17">
        <v>12002633</v>
      </c>
      <c r="I1142" s="19">
        <v>13352739</v>
      </c>
      <c r="J1142" s="18">
        <v>15159631.890000001</v>
      </c>
      <c r="K1142" s="10">
        <f t="shared" si="35"/>
        <v>3156998.8900000006</v>
      </c>
      <c r="L1142" s="10">
        <f t="shared" si="36"/>
        <v>1806892.8900000006</v>
      </c>
    </row>
    <row r="1143" spans="1:12" x14ac:dyDescent="0.3">
      <c r="A1143" s="12" t="s">
        <v>134</v>
      </c>
      <c r="B1143" s="12" t="s">
        <v>299</v>
      </c>
      <c r="C1143" s="12" t="s">
        <v>24</v>
      </c>
      <c r="D1143" s="12" t="s">
        <v>19</v>
      </c>
      <c r="E1143" s="12" t="s">
        <v>3</v>
      </c>
      <c r="F1143" s="13" t="s">
        <v>2226</v>
      </c>
      <c r="G1143" s="13" t="s">
        <v>2227</v>
      </c>
      <c r="H1143" s="17">
        <v>12017681</v>
      </c>
      <c r="I1143" s="19">
        <v>13545402</v>
      </c>
      <c r="J1143" s="18">
        <v>14893724.91</v>
      </c>
      <c r="K1143" s="10">
        <f t="shared" si="35"/>
        <v>2876043.91</v>
      </c>
      <c r="L1143" s="10">
        <f t="shared" si="36"/>
        <v>1348322.9100000001</v>
      </c>
    </row>
    <row r="1144" spans="1:12" x14ac:dyDescent="0.3">
      <c r="A1144" s="12" t="s">
        <v>134</v>
      </c>
      <c r="B1144" s="12" t="s">
        <v>299</v>
      </c>
      <c r="C1144" s="12" t="s">
        <v>28</v>
      </c>
      <c r="D1144" s="12" t="s">
        <v>19</v>
      </c>
      <c r="E1144" s="12" t="s">
        <v>3</v>
      </c>
      <c r="F1144" s="13" t="s">
        <v>2228</v>
      </c>
      <c r="G1144" s="13" t="s">
        <v>2229</v>
      </c>
      <c r="H1144" s="17">
        <v>14752720</v>
      </c>
      <c r="I1144" s="19">
        <v>16564189</v>
      </c>
      <c r="J1144" s="18">
        <v>17981870</v>
      </c>
      <c r="K1144" s="10">
        <f t="shared" si="35"/>
        <v>3229150</v>
      </c>
      <c r="L1144" s="10">
        <f t="shared" si="36"/>
        <v>1417681</v>
      </c>
    </row>
    <row r="1145" spans="1:12" x14ac:dyDescent="0.3">
      <c r="A1145" s="12" t="s">
        <v>134</v>
      </c>
      <c r="B1145" s="12" t="s">
        <v>299</v>
      </c>
      <c r="C1145" s="12" t="s">
        <v>31</v>
      </c>
      <c r="D1145" s="12" t="s">
        <v>25</v>
      </c>
      <c r="E1145" s="12" t="s">
        <v>3</v>
      </c>
      <c r="F1145" s="13" t="s">
        <v>2230</v>
      </c>
      <c r="G1145" s="13" t="s">
        <v>2231</v>
      </c>
      <c r="H1145" s="17">
        <v>31820058</v>
      </c>
      <c r="I1145" s="19">
        <v>34519407</v>
      </c>
      <c r="J1145" s="18">
        <v>38593765</v>
      </c>
      <c r="K1145" s="10">
        <f t="shared" si="35"/>
        <v>6773707</v>
      </c>
      <c r="L1145" s="10">
        <f t="shared" si="36"/>
        <v>4074358</v>
      </c>
    </row>
    <row r="1146" spans="1:12" x14ac:dyDescent="0.3">
      <c r="A1146" s="12" t="s">
        <v>134</v>
      </c>
      <c r="B1146" s="12" t="s">
        <v>299</v>
      </c>
      <c r="C1146" s="12" t="s">
        <v>45</v>
      </c>
      <c r="D1146" s="12" t="s">
        <v>19</v>
      </c>
      <c r="E1146" s="12" t="s">
        <v>3</v>
      </c>
      <c r="F1146" s="13" t="s">
        <v>2232</v>
      </c>
      <c r="G1146" s="13" t="s">
        <v>2233</v>
      </c>
      <c r="H1146" s="17">
        <v>15312754</v>
      </c>
      <c r="I1146" s="19">
        <v>18021275</v>
      </c>
      <c r="J1146" s="18">
        <v>19431618.917224288</v>
      </c>
      <c r="K1146" s="10">
        <f t="shared" si="35"/>
        <v>4118864.917224288</v>
      </c>
      <c r="L1146" s="10">
        <f t="shared" si="36"/>
        <v>1410343.917224288</v>
      </c>
    </row>
    <row r="1147" spans="1:12" x14ac:dyDescent="0.3">
      <c r="A1147" s="12" t="s">
        <v>134</v>
      </c>
      <c r="B1147" s="12" t="s">
        <v>299</v>
      </c>
      <c r="C1147" s="12" t="s">
        <v>93</v>
      </c>
      <c r="D1147" s="12" t="s">
        <v>19</v>
      </c>
      <c r="E1147" s="12" t="s">
        <v>3</v>
      </c>
      <c r="F1147" s="13" t="s">
        <v>2234</v>
      </c>
      <c r="G1147" s="13" t="s">
        <v>2235</v>
      </c>
      <c r="H1147" s="17">
        <v>18237133</v>
      </c>
      <c r="I1147" s="19">
        <v>21475002</v>
      </c>
      <c r="J1147" s="18">
        <v>23487827.692932796</v>
      </c>
      <c r="K1147" s="10">
        <f t="shared" si="35"/>
        <v>5250694.6929327957</v>
      </c>
      <c r="L1147" s="10">
        <f t="shared" si="36"/>
        <v>2012825.6929327957</v>
      </c>
    </row>
    <row r="1148" spans="1:12" x14ac:dyDescent="0.3">
      <c r="A1148" s="12" t="s">
        <v>134</v>
      </c>
      <c r="B1148" s="12" t="s">
        <v>318</v>
      </c>
      <c r="C1148" s="12" t="s">
        <v>15</v>
      </c>
      <c r="D1148" s="12" t="s">
        <v>19</v>
      </c>
      <c r="E1148" s="12" t="s">
        <v>3</v>
      </c>
      <c r="F1148" s="13" t="s">
        <v>2236</v>
      </c>
      <c r="G1148" s="13" t="s">
        <v>2237</v>
      </c>
      <c r="H1148" s="17">
        <v>14536265</v>
      </c>
      <c r="I1148" s="19">
        <v>16090696</v>
      </c>
      <c r="J1148" s="18">
        <v>17444159</v>
      </c>
      <c r="K1148" s="10">
        <f t="shared" si="35"/>
        <v>2907894</v>
      </c>
      <c r="L1148" s="10">
        <f t="shared" si="36"/>
        <v>1353463</v>
      </c>
    </row>
    <row r="1149" spans="1:12" x14ac:dyDescent="0.3">
      <c r="A1149" s="12" t="s">
        <v>134</v>
      </c>
      <c r="B1149" s="12" t="s">
        <v>318</v>
      </c>
      <c r="C1149" s="12" t="s">
        <v>14</v>
      </c>
      <c r="D1149" s="12" t="s">
        <v>19</v>
      </c>
      <c r="E1149" s="12" t="s">
        <v>3</v>
      </c>
      <c r="F1149" s="13" t="s">
        <v>2238</v>
      </c>
      <c r="G1149" s="13" t="s">
        <v>2239</v>
      </c>
      <c r="H1149" s="17">
        <v>15827627</v>
      </c>
      <c r="I1149" s="19">
        <v>17293566</v>
      </c>
      <c r="J1149" s="18">
        <v>19344634.534852363</v>
      </c>
      <c r="K1149" s="10">
        <f t="shared" si="35"/>
        <v>3517007.5348523632</v>
      </c>
      <c r="L1149" s="10">
        <f t="shared" si="36"/>
        <v>2051068.5348523632</v>
      </c>
    </row>
    <row r="1150" spans="1:12" x14ac:dyDescent="0.3">
      <c r="A1150" s="12" t="s">
        <v>134</v>
      </c>
      <c r="B1150" s="12" t="s">
        <v>318</v>
      </c>
      <c r="C1150" s="12" t="s">
        <v>21</v>
      </c>
      <c r="D1150" s="12" t="s">
        <v>19</v>
      </c>
      <c r="E1150" s="12" t="s">
        <v>3</v>
      </c>
      <c r="F1150" s="13" t="s">
        <v>2240</v>
      </c>
      <c r="G1150" s="13" t="s">
        <v>2241</v>
      </c>
      <c r="H1150" s="17">
        <v>18281201</v>
      </c>
      <c r="I1150" s="19">
        <v>20644510</v>
      </c>
      <c r="J1150" s="18">
        <v>22652624</v>
      </c>
      <c r="K1150" s="10">
        <f t="shared" si="35"/>
        <v>4371423</v>
      </c>
      <c r="L1150" s="10">
        <f t="shared" si="36"/>
        <v>2008114</v>
      </c>
    </row>
    <row r="1151" spans="1:12" x14ac:dyDescent="0.3">
      <c r="A1151" s="12" t="s">
        <v>134</v>
      </c>
      <c r="B1151" s="12" t="s">
        <v>318</v>
      </c>
      <c r="C1151" s="12" t="s">
        <v>24</v>
      </c>
      <c r="D1151" s="12" t="s">
        <v>25</v>
      </c>
      <c r="E1151" s="12" t="s">
        <v>3</v>
      </c>
      <c r="F1151" s="13" t="s">
        <v>2242</v>
      </c>
      <c r="G1151" s="13" t="s">
        <v>2243</v>
      </c>
      <c r="H1151" s="17">
        <v>79482909</v>
      </c>
      <c r="I1151" s="19">
        <v>86922629</v>
      </c>
      <c r="J1151" s="18">
        <v>92774118.878200144</v>
      </c>
      <c r="K1151" s="10">
        <f t="shared" si="35"/>
        <v>13291209.878200144</v>
      </c>
      <c r="L1151" s="10">
        <f t="shared" si="36"/>
        <v>5851489.8782001436</v>
      </c>
    </row>
    <row r="1152" spans="1:12" x14ac:dyDescent="0.3">
      <c r="A1152" s="12" t="s">
        <v>134</v>
      </c>
      <c r="B1152" s="12" t="s">
        <v>318</v>
      </c>
      <c r="C1152" s="12" t="s">
        <v>28</v>
      </c>
      <c r="D1152" s="12" t="s">
        <v>19</v>
      </c>
      <c r="E1152" s="12" t="s">
        <v>3</v>
      </c>
      <c r="F1152" s="13" t="s">
        <v>2244</v>
      </c>
      <c r="G1152" s="13" t="s">
        <v>2245</v>
      </c>
      <c r="H1152" s="17">
        <v>15445033</v>
      </c>
      <c r="I1152" s="19">
        <v>17080222</v>
      </c>
      <c r="J1152" s="18">
        <v>19017067</v>
      </c>
      <c r="K1152" s="10">
        <f t="shared" si="35"/>
        <v>3572034</v>
      </c>
      <c r="L1152" s="10">
        <f t="shared" si="36"/>
        <v>1936845</v>
      </c>
    </row>
    <row r="1153" spans="1:12" x14ac:dyDescent="0.3">
      <c r="A1153" s="12" t="s">
        <v>134</v>
      </c>
      <c r="B1153" s="12" t="s">
        <v>318</v>
      </c>
      <c r="C1153" s="12" t="s">
        <v>31</v>
      </c>
      <c r="D1153" s="12" t="s">
        <v>19</v>
      </c>
      <c r="E1153" s="12" t="s">
        <v>3</v>
      </c>
      <c r="F1153" s="13" t="s">
        <v>2246</v>
      </c>
      <c r="G1153" s="13" t="s">
        <v>2247</v>
      </c>
      <c r="H1153" s="17">
        <v>16088140</v>
      </c>
      <c r="I1153" s="19">
        <v>18078242</v>
      </c>
      <c r="J1153" s="18">
        <v>19983728</v>
      </c>
      <c r="K1153" s="10">
        <f t="shared" si="35"/>
        <v>3895588</v>
      </c>
      <c r="L1153" s="10">
        <f t="shared" si="36"/>
        <v>1905486</v>
      </c>
    </row>
    <row r="1154" spans="1:12" x14ac:dyDescent="0.3">
      <c r="A1154" s="12" t="s">
        <v>134</v>
      </c>
      <c r="B1154" s="12" t="s">
        <v>318</v>
      </c>
      <c r="C1154" s="12" t="s">
        <v>45</v>
      </c>
      <c r="D1154" s="12" t="s">
        <v>19</v>
      </c>
      <c r="E1154" s="12" t="s">
        <v>3</v>
      </c>
      <c r="F1154" s="13" t="s">
        <v>2248</v>
      </c>
      <c r="G1154" s="13" t="s">
        <v>2249</v>
      </c>
      <c r="H1154" s="17">
        <v>16156067</v>
      </c>
      <c r="I1154" s="19">
        <v>18524200</v>
      </c>
      <c r="J1154" s="18">
        <v>20502259.986029956</v>
      </c>
      <c r="K1154" s="10">
        <f t="shared" si="35"/>
        <v>4346192.9860299565</v>
      </c>
      <c r="L1154" s="10">
        <f t="shared" si="36"/>
        <v>1978059.9860299565</v>
      </c>
    </row>
    <row r="1155" spans="1:12" x14ac:dyDescent="0.3">
      <c r="A1155" s="12" t="s">
        <v>134</v>
      </c>
      <c r="B1155" s="12" t="s">
        <v>333</v>
      </c>
      <c r="C1155" s="12" t="s">
        <v>15</v>
      </c>
      <c r="D1155" s="12" t="s">
        <v>16</v>
      </c>
      <c r="E1155" s="12" t="s">
        <v>3</v>
      </c>
      <c r="F1155" s="13" t="s">
        <v>2250</v>
      </c>
      <c r="G1155" s="13" t="s">
        <v>2251</v>
      </c>
      <c r="H1155" s="17">
        <v>45872203</v>
      </c>
      <c r="I1155" s="19">
        <v>49880846</v>
      </c>
      <c r="J1155" s="18">
        <v>54847638</v>
      </c>
      <c r="K1155" s="10">
        <f t="shared" si="35"/>
        <v>8975435</v>
      </c>
      <c r="L1155" s="10">
        <f t="shared" si="36"/>
        <v>4966792</v>
      </c>
    </row>
    <row r="1156" spans="1:12" x14ac:dyDescent="0.3">
      <c r="A1156" s="12" t="s">
        <v>134</v>
      </c>
      <c r="B1156" s="12" t="s">
        <v>333</v>
      </c>
      <c r="C1156" s="12" t="s">
        <v>14</v>
      </c>
      <c r="D1156" s="12" t="s">
        <v>19</v>
      </c>
      <c r="E1156" s="12" t="s">
        <v>3</v>
      </c>
      <c r="F1156" s="13" t="s">
        <v>2252</v>
      </c>
      <c r="G1156" s="13" t="s">
        <v>2253</v>
      </c>
      <c r="H1156" s="17">
        <v>38385061</v>
      </c>
      <c r="I1156" s="19">
        <v>42981618</v>
      </c>
      <c r="J1156" s="18">
        <v>46349212.761548966</v>
      </c>
      <c r="K1156" s="10">
        <f t="shared" si="35"/>
        <v>7964151.7615489662</v>
      </c>
      <c r="L1156" s="10">
        <f t="shared" si="36"/>
        <v>3367594.7615489662</v>
      </c>
    </row>
    <row r="1157" spans="1:12" x14ac:dyDescent="0.3">
      <c r="A1157" s="12" t="s">
        <v>134</v>
      </c>
      <c r="B1157" s="12" t="s">
        <v>333</v>
      </c>
      <c r="C1157" s="12" t="s">
        <v>21</v>
      </c>
      <c r="D1157" s="12" t="s">
        <v>25</v>
      </c>
      <c r="E1157" s="12" t="s">
        <v>3</v>
      </c>
      <c r="F1157" s="13" t="s">
        <v>2254</v>
      </c>
      <c r="G1157" s="13" t="s">
        <v>2255</v>
      </c>
      <c r="H1157" s="17">
        <v>44319870</v>
      </c>
      <c r="I1157" s="19">
        <v>51067694</v>
      </c>
      <c r="J1157" s="18">
        <v>55403629</v>
      </c>
      <c r="K1157" s="10">
        <f t="shared" ref="K1157:K1220" si="37">J1157-H1157</f>
        <v>11083759</v>
      </c>
      <c r="L1157" s="10">
        <f t="shared" si="36"/>
        <v>4335935</v>
      </c>
    </row>
    <row r="1158" spans="1:12" x14ac:dyDescent="0.3">
      <c r="A1158" s="12" t="s">
        <v>134</v>
      </c>
      <c r="B1158" s="12" t="s">
        <v>333</v>
      </c>
      <c r="C1158" s="12" t="s">
        <v>24</v>
      </c>
      <c r="D1158" s="12" t="s">
        <v>19</v>
      </c>
      <c r="E1158" s="12" t="s">
        <v>3</v>
      </c>
      <c r="F1158" s="13" t="s">
        <v>2256</v>
      </c>
      <c r="G1158" s="13" t="s">
        <v>2257</v>
      </c>
      <c r="H1158" s="17">
        <v>28717793</v>
      </c>
      <c r="I1158" s="19">
        <v>31751194</v>
      </c>
      <c r="J1158" s="18">
        <v>34431024</v>
      </c>
      <c r="K1158" s="10">
        <f t="shared" si="37"/>
        <v>5713231</v>
      </c>
      <c r="L1158" s="10">
        <f t="shared" si="36"/>
        <v>2679830</v>
      </c>
    </row>
    <row r="1159" spans="1:12" x14ac:dyDescent="0.3">
      <c r="A1159" s="12" t="s">
        <v>134</v>
      </c>
      <c r="B1159" s="12" t="s">
        <v>333</v>
      </c>
      <c r="C1159" s="12" t="s">
        <v>28</v>
      </c>
      <c r="D1159" s="12" t="s">
        <v>19</v>
      </c>
      <c r="E1159" s="12" t="s">
        <v>3</v>
      </c>
      <c r="F1159" s="13" t="s">
        <v>2258</v>
      </c>
      <c r="G1159" s="13" t="s">
        <v>2259</v>
      </c>
      <c r="H1159" s="17">
        <v>56765041</v>
      </c>
      <c r="I1159" s="19">
        <v>62018361</v>
      </c>
      <c r="J1159" s="18">
        <v>66388981</v>
      </c>
      <c r="K1159" s="10">
        <f t="shared" si="37"/>
        <v>9623940</v>
      </c>
      <c r="L1159" s="10">
        <f t="shared" si="36"/>
        <v>4370620</v>
      </c>
    </row>
    <row r="1160" spans="1:12" x14ac:dyDescent="0.3">
      <c r="A1160" s="12" t="s">
        <v>134</v>
      </c>
      <c r="B1160" s="12" t="s">
        <v>333</v>
      </c>
      <c r="C1160" s="12" t="s">
        <v>31</v>
      </c>
      <c r="D1160" s="12" t="s">
        <v>19</v>
      </c>
      <c r="E1160" s="12" t="s">
        <v>3</v>
      </c>
      <c r="F1160" s="13" t="s">
        <v>2260</v>
      </c>
      <c r="G1160" s="13" t="s">
        <v>2261</v>
      </c>
      <c r="H1160" s="17">
        <v>48220918</v>
      </c>
      <c r="I1160" s="19">
        <v>54359407</v>
      </c>
      <c r="J1160" s="18">
        <v>58612415</v>
      </c>
      <c r="K1160" s="10">
        <f t="shared" si="37"/>
        <v>10391497</v>
      </c>
      <c r="L1160" s="10">
        <f t="shared" si="36"/>
        <v>4253008</v>
      </c>
    </row>
    <row r="1161" spans="1:12" x14ac:dyDescent="0.3">
      <c r="A1161" s="12" t="s">
        <v>134</v>
      </c>
      <c r="B1161" s="12" t="s">
        <v>333</v>
      </c>
      <c r="C1161" s="12" t="s">
        <v>45</v>
      </c>
      <c r="D1161" s="12" t="s">
        <v>19</v>
      </c>
      <c r="E1161" s="12" t="s">
        <v>3</v>
      </c>
      <c r="F1161" s="13" t="s">
        <v>2262</v>
      </c>
      <c r="G1161" s="13" t="s">
        <v>2263</v>
      </c>
      <c r="H1161" s="17">
        <v>45854481</v>
      </c>
      <c r="I1161" s="19">
        <v>49664831</v>
      </c>
      <c r="J1161" s="18">
        <v>53786842</v>
      </c>
      <c r="K1161" s="10">
        <f t="shared" si="37"/>
        <v>7932361</v>
      </c>
      <c r="L1161" s="10">
        <f t="shared" si="36"/>
        <v>4122011</v>
      </c>
    </row>
    <row r="1162" spans="1:12" x14ac:dyDescent="0.3">
      <c r="A1162" s="12" t="s">
        <v>134</v>
      </c>
      <c r="B1162" s="12" t="s">
        <v>333</v>
      </c>
      <c r="C1162" s="12" t="s">
        <v>93</v>
      </c>
      <c r="D1162" s="12" t="s">
        <v>19</v>
      </c>
      <c r="E1162" s="12" t="s">
        <v>3</v>
      </c>
      <c r="F1162" s="13" t="s">
        <v>2264</v>
      </c>
      <c r="G1162" s="13" t="s">
        <v>2251</v>
      </c>
      <c r="H1162" s="17">
        <v>35227536</v>
      </c>
      <c r="I1162" s="19">
        <v>38298411</v>
      </c>
      <c r="J1162" s="18">
        <v>41768085.906032719</v>
      </c>
      <c r="K1162" s="10">
        <f t="shared" si="37"/>
        <v>6540549.9060327187</v>
      </c>
      <c r="L1162" s="10">
        <f t="shared" si="36"/>
        <v>3469674.9060327187</v>
      </c>
    </row>
    <row r="1163" spans="1:12" x14ac:dyDescent="0.3">
      <c r="A1163" s="12" t="s">
        <v>134</v>
      </c>
      <c r="B1163" s="12" t="s">
        <v>333</v>
      </c>
      <c r="C1163" s="12" t="s">
        <v>96</v>
      </c>
      <c r="D1163" s="12" t="s">
        <v>19</v>
      </c>
      <c r="E1163" s="12" t="s">
        <v>3</v>
      </c>
      <c r="F1163" s="13" t="s">
        <v>2265</v>
      </c>
      <c r="G1163" s="13" t="s">
        <v>2266</v>
      </c>
      <c r="H1163" s="17">
        <v>26835498</v>
      </c>
      <c r="I1163" s="19">
        <v>30091105</v>
      </c>
      <c r="J1163" s="18">
        <v>32789961.999999996</v>
      </c>
      <c r="K1163" s="10">
        <f t="shared" si="37"/>
        <v>5954463.9999999963</v>
      </c>
      <c r="L1163" s="10">
        <f t="shared" si="36"/>
        <v>2698856.9999999963</v>
      </c>
    </row>
    <row r="1164" spans="1:12" x14ac:dyDescent="0.3">
      <c r="A1164" s="12" t="s">
        <v>134</v>
      </c>
      <c r="B1164" s="12" t="s">
        <v>333</v>
      </c>
      <c r="C1164" s="12" t="s">
        <v>123</v>
      </c>
      <c r="D1164" s="12" t="s">
        <v>25</v>
      </c>
      <c r="E1164" s="12" t="s">
        <v>3</v>
      </c>
      <c r="F1164" s="13" t="s">
        <v>2267</v>
      </c>
      <c r="G1164" s="13" t="s">
        <v>2268</v>
      </c>
      <c r="H1164" s="17">
        <v>56834211</v>
      </c>
      <c r="I1164" s="19">
        <v>61414991</v>
      </c>
      <c r="J1164" s="18">
        <v>66366812</v>
      </c>
      <c r="K1164" s="10">
        <f t="shared" si="37"/>
        <v>9532601</v>
      </c>
      <c r="L1164" s="10">
        <f t="shared" si="36"/>
        <v>4951821</v>
      </c>
    </row>
    <row r="1165" spans="1:12" x14ac:dyDescent="0.3">
      <c r="A1165" s="12" t="s">
        <v>134</v>
      </c>
      <c r="B1165" s="12" t="s">
        <v>333</v>
      </c>
      <c r="C1165" s="12" t="s">
        <v>126</v>
      </c>
      <c r="D1165" s="12" t="s">
        <v>19</v>
      </c>
      <c r="E1165" s="12" t="s">
        <v>3</v>
      </c>
      <c r="F1165" s="13" t="s">
        <v>2269</v>
      </c>
      <c r="G1165" s="13" t="s">
        <v>712</v>
      </c>
      <c r="H1165" s="17">
        <v>32496768</v>
      </c>
      <c r="I1165" s="19">
        <v>36220319</v>
      </c>
      <c r="J1165" s="18">
        <v>39576733</v>
      </c>
      <c r="K1165" s="10">
        <f t="shared" si="37"/>
        <v>7079965</v>
      </c>
      <c r="L1165" s="10">
        <f t="shared" si="36"/>
        <v>3356414</v>
      </c>
    </row>
    <row r="1166" spans="1:12" x14ac:dyDescent="0.3">
      <c r="A1166" s="12" t="s">
        <v>134</v>
      </c>
      <c r="B1166" s="12" t="s">
        <v>333</v>
      </c>
      <c r="C1166" s="12" t="s">
        <v>128</v>
      </c>
      <c r="D1166" s="12" t="s">
        <v>19</v>
      </c>
      <c r="E1166" s="12" t="s">
        <v>3</v>
      </c>
      <c r="F1166" s="13" t="s">
        <v>2270</v>
      </c>
      <c r="G1166" s="13" t="s">
        <v>2271</v>
      </c>
      <c r="H1166" s="17">
        <v>32553952</v>
      </c>
      <c r="I1166" s="19">
        <v>36596221</v>
      </c>
      <c r="J1166" s="18">
        <v>39922588</v>
      </c>
      <c r="K1166" s="10">
        <f t="shared" si="37"/>
        <v>7368636</v>
      </c>
      <c r="L1166" s="10">
        <f t="shared" si="36"/>
        <v>3326367</v>
      </c>
    </row>
    <row r="1167" spans="1:12" x14ac:dyDescent="0.3">
      <c r="A1167" s="12" t="s">
        <v>134</v>
      </c>
      <c r="B1167" s="12" t="s">
        <v>333</v>
      </c>
      <c r="C1167" s="12" t="s">
        <v>131</v>
      </c>
      <c r="D1167" s="12" t="s">
        <v>19</v>
      </c>
      <c r="E1167" s="12" t="s">
        <v>3</v>
      </c>
      <c r="F1167" s="13" t="s">
        <v>2272</v>
      </c>
      <c r="G1167" s="13" t="s">
        <v>842</v>
      </c>
      <c r="H1167" s="17">
        <v>52076263</v>
      </c>
      <c r="I1167" s="19">
        <v>58508830</v>
      </c>
      <c r="J1167" s="18">
        <v>62776391.664100647</v>
      </c>
      <c r="K1167" s="10">
        <f t="shared" si="37"/>
        <v>10700128.664100647</v>
      </c>
      <c r="L1167" s="10">
        <f t="shared" si="36"/>
        <v>4267561.664100647</v>
      </c>
    </row>
    <row r="1168" spans="1:12" x14ac:dyDescent="0.3">
      <c r="A1168" s="12" t="s">
        <v>134</v>
      </c>
      <c r="B1168" s="12" t="s">
        <v>347</v>
      </c>
      <c r="C1168" s="12" t="s">
        <v>15</v>
      </c>
      <c r="D1168" s="12" t="s">
        <v>19</v>
      </c>
      <c r="E1168" s="12" t="s">
        <v>3</v>
      </c>
      <c r="F1168" s="13" t="s">
        <v>2273</v>
      </c>
      <c r="G1168" s="13" t="s">
        <v>2274</v>
      </c>
      <c r="H1168" s="17">
        <v>10802828</v>
      </c>
      <c r="I1168" s="19">
        <v>12731768</v>
      </c>
      <c r="J1168" s="18">
        <v>13980588.725</v>
      </c>
      <c r="K1168" s="10">
        <f t="shared" si="37"/>
        <v>3177760.7249999996</v>
      </c>
      <c r="L1168" s="10">
        <f t="shared" si="36"/>
        <v>1248820.7249999996</v>
      </c>
    </row>
    <row r="1169" spans="1:12" x14ac:dyDescent="0.3">
      <c r="A1169" s="12" t="s">
        <v>134</v>
      </c>
      <c r="B1169" s="12" t="s">
        <v>347</v>
      </c>
      <c r="C1169" s="12" t="s">
        <v>14</v>
      </c>
      <c r="D1169" s="12" t="s">
        <v>19</v>
      </c>
      <c r="E1169" s="12" t="s">
        <v>3</v>
      </c>
      <c r="F1169" s="13" t="s">
        <v>2275</v>
      </c>
      <c r="G1169" s="13" t="s">
        <v>2276</v>
      </c>
      <c r="H1169" s="17">
        <v>7530066</v>
      </c>
      <c r="I1169" s="19">
        <v>8963170</v>
      </c>
      <c r="J1169" s="18">
        <v>10113371.400000002</v>
      </c>
      <c r="K1169" s="10">
        <f t="shared" si="37"/>
        <v>2583305.4000000022</v>
      </c>
      <c r="L1169" s="10">
        <f t="shared" ref="L1169:L1232" si="38">J1169-I1169</f>
        <v>1150201.4000000022</v>
      </c>
    </row>
    <row r="1170" spans="1:12" x14ac:dyDescent="0.3">
      <c r="A1170" s="12" t="s">
        <v>134</v>
      </c>
      <c r="B1170" s="12" t="s">
        <v>347</v>
      </c>
      <c r="C1170" s="12" t="s">
        <v>21</v>
      </c>
      <c r="D1170" s="12" t="s">
        <v>19</v>
      </c>
      <c r="E1170" s="12" t="s">
        <v>3</v>
      </c>
      <c r="F1170" s="13" t="s">
        <v>2277</v>
      </c>
      <c r="G1170" s="13" t="s">
        <v>2278</v>
      </c>
      <c r="H1170" s="17">
        <v>30897864</v>
      </c>
      <c r="I1170" s="19">
        <v>34339175</v>
      </c>
      <c r="J1170" s="18">
        <v>37640475.628986225</v>
      </c>
      <c r="K1170" s="10">
        <f t="shared" si="37"/>
        <v>6742611.6289862245</v>
      </c>
      <c r="L1170" s="10">
        <f t="shared" si="38"/>
        <v>3301300.6289862245</v>
      </c>
    </row>
    <row r="1171" spans="1:12" x14ac:dyDescent="0.3">
      <c r="A1171" s="12" t="s">
        <v>134</v>
      </c>
      <c r="B1171" s="12" t="s">
        <v>347</v>
      </c>
      <c r="C1171" s="12" t="s">
        <v>24</v>
      </c>
      <c r="D1171" s="12" t="s">
        <v>19</v>
      </c>
      <c r="E1171" s="12" t="s">
        <v>3</v>
      </c>
      <c r="F1171" s="13" t="s">
        <v>2279</v>
      </c>
      <c r="G1171" s="13" t="s">
        <v>2280</v>
      </c>
      <c r="H1171" s="17">
        <v>17933439</v>
      </c>
      <c r="I1171" s="19">
        <v>20056780</v>
      </c>
      <c r="J1171" s="18">
        <v>22023910</v>
      </c>
      <c r="K1171" s="10">
        <f t="shared" si="37"/>
        <v>4090471</v>
      </c>
      <c r="L1171" s="10">
        <f t="shared" si="38"/>
        <v>1967130</v>
      </c>
    </row>
    <row r="1172" spans="1:12" x14ac:dyDescent="0.3">
      <c r="A1172" s="12" t="s">
        <v>134</v>
      </c>
      <c r="B1172" s="12" t="s">
        <v>347</v>
      </c>
      <c r="C1172" s="12" t="s">
        <v>28</v>
      </c>
      <c r="D1172" s="12" t="s">
        <v>25</v>
      </c>
      <c r="E1172" s="12" t="s">
        <v>3</v>
      </c>
      <c r="F1172" s="13" t="s">
        <v>2281</v>
      </c>
      <c r="G1172" s="13" t="s">
        <v>2282</v>
      </c>
      <c r="H1172" s="17">
        <v>16046148</v>
      </c>
      <c r="I1172" s="19">
        <v>17760769</v>
      </c>
      <c r="J1172" s="18">
        <v>19795598.987346403</v>
      </c>
      <c r="K1172" s="10">
        <f t="shared" si="37"/>
        <v>3749450.9873464033</v>
      </c>
      <c r="L1172" s="10">
        <f t="shared" si="38"/>
        <v>2034829.9873464033</v>
      </c>
    </row>
    <row r="1173" spans="1:12" x14ac:dyDescent="0.3">
      <c r="A1173" s="12" t="s">
        <v>134</v>
      </c>
      <c r="B1173" s="12" t="s">
        <v>347</v>
      </c>
      <c r="C1173" s="12" t="s">
        <v>31</v>
      </c>
      <c r="D1173" s="12" t="s">
        <v>19</v>
      </c>
      <c r="E1173" s="12" t="s">
        <v>3</v>
      </c>
      <c r="F1173" s="13" t="s">
        <v>2283</v>
      </c>
      <c r="G1173" s="13" t="s">
        <v>2284</v>
      </c>
      <c r="H1173" s="17">
        <v>8983208</v>
      </c>
      <c r="I1173" s="19">
        <v>10845274</v>
      </c>
      <c r="J1173" s="18">
        <v>12099080.640000001</v>
      </c>
      <c r="K1173" s="10">
        <f t="shared" si="37"/>
        <v>3115872.6400000006</v>
      </c>
      <c r="L1173" s="10">
        <f t="shared" si="38"/>
        <v>1253806.6400000006</v>
      </c>
    </row>
    <row r="1174" spans="1:12" x14ac:dyDescent="0.3">
      <c r="A1174" s="12" t="s">
        <v>134</v>
      </c>
      <c r="B1174" s="12" t="s">
        <v>347</v>
      </c>
      <c r="C1174" s="12" t="s">
        <v>45</v>
      </c>
      <c r="D1174" s="12" t="s">
        <v>19</v>
      </c>
      <c r="E1174" s="12" t="s">
        <v>3</v>
      </c>
      <c r="F1174" s="13" t="s">
        <v>2285</v>
      </c>
      <c r="G1174" s="13" t="s">
        <v>2286</v>
      </c>
      <c r="H1174" s="17">
        <v>10100789</v>
      </c>
      <c r="I1174" s="19">
        <v>11257767</v>
      </c>
      <c r="J1174" s="18">
        <v>12528220.83</v>
      </c>
      <c r="K1174" s="10">
        <f t="shared" si="37"/>
        <v>2427431.83</v>
      </c>
      <c r="L1174" s="10">
        <f t="shared" si="38"/>
        <v>1270453.83</v>
      </c>
    </row>
    <row r="1175" spans="1:12" x14ac:dyDescent="0.3">
      <c r="A1175" s="12" t="s">
        <v>134</v>
      </c>
      <c r="B1175" s="12" t="s">
        <v>347</v>
      </c>
      <c r="C1175" s="12" t="s">
        <v>93</v>
      </c>
      <c r="D1175" s="12" t="s">
        <v>19</v>
      </c>
      <c r="E1175" s="12" t="s">
        <v>3</v>
      </c>
      <c r="F1175" s="13" t="s">
        <v>2287</v>
      </c>
      <c r="G1175" s="13" t="s">
        <v>2288</v>
      </c>
      <c r="H1175" s="17">
        <v>70576320</v>
      </c>
      <c r="I1175" s="19">
        <v>78306134</v>
      </c>
      <c r="J1175" s="18">
        <v>85726944.809623376</v>
      </c>
      <c r="K1175" s="10">
        <f t="shared" si="37"/>
        <v>15150624.809623376</v>
      </c>
      <c r="L1175" s="10">
        <f t="shared" si="38"/>
        <v>7420810.8096233755</v>
      </c>
    </row>
    <row r="1176" spans="1:12" x14ac:dyDescent="0.3">
      <c r="A1176" s="12" t="s">
        <v>134</v>
      </c>
      <c r="B1176" s="12" t="s">
        <v>347</v>
      </c>
      <c r="C1176" s="12" t="s">
        <v>96</v>
      </c>
      <c r="D1176" s="12" t="s">
        <v>19</v>
      </c>
      <c r="E1176" s="12" t="s">
        <v>3</v>
      </c>
      <c r="F1176" s="13" t="s">
        <v>2289</v>
      </c>
      <c r="G1176" s="13" t="s">
        <v>2290</v>
      </c>
      <c r="H1176" s="17">
        <v>33810902</v>
      </c>
      <c r="I1176" s="19">
        <v>36765338</v>
      </c>
      <c r="J1176" s="18">
        <v>40079027.605486386</v>
      </c>
      <c r="K1176" s="10">
        <f t="shared" si="37"/>
        <v>6268125.6054863855</v>
      </c>
      <c r="L1176" s="10">
        <f t="shared" si="38"/>
        <v>3313689.6054863855</v>
      </c>
    </row>
    <row r="1177" spans="1:12" x14ac:dyDescent="0.3">
      <c r="A1177" s="12" t="s">
        <v>134</v>
      </c>
      <c r="B1177" s="12" t="s">
        <v>347</v>
      </c>
      <c r="C1177" s="12" t="s">
        <v>123</v>
      </c>
      <c r="D1177" s="12" t="s">
        <v>19</v>
      </c>
      <c r="E1177" s="12" t="s">
        <v>3</v>
      </c>
      <c r="F1177" s="13" t="s">
        <v>2291</v>
      </c>
      <c r="G1177" s="13" t="s">
        <v>2292</v>
      </c>
      <c r="H1177" s="17">
        <v>17279080</v>
      </c>
      <c r="I1177" s="19">
        <v>18840802</v>
      </c>
      <c r="J1177" s="18">
        <v>20836446.535693739</v>
      </c>
      <c r="K1177" s="10">
        <f t="shared" si="37"/>
        <v>3557366.5356937386</v>
      </c>
      <c r="L1177" s="10">
        <f t="shared" si="38"/>
        <v>1995644.5356937386</v>
      </c>
    </row>
    <row r="1178" spans="1:12" x14ac:dyDescent="0.3">
      <c r="A1178" s="12" t="s">
        <v>134</v>
      </c>
      <c r="B1178" s="12" t="s">
        <v>347</v>
      </c>
      <c r="C1178" s="12" t="s">
        <v>126</v>
      </c>
      <c r="D1178" s="12" t="s">
        <v>19</v>
      </c>
      <c r="E1178" s="12" t="s">
        <v>3</v>
      </c>
      <c r="F1178" s="13" t="s">
        <v>2293</v>
      </c>
      <c r="G1178" s="13" t="s">
        <v>2294</v>
      </c>
      <c r="H1178" s="17">
        <v>18803556</v>
      </c>
      <c r="I1178" s="19">
        <v>21459915</v>
      </c>
      <c r="J1178" s="18">
        <v>23543337.999100003</v>
      </c>
      <c r="K1178" s="10">
        <f t="shared" si="37"/>
        <v>4739781.9991000034</v>
      </c>
      <c r="L1178" s="10">
        <f t="shared" si="38"/>
        <v>2083422.9991000034</v>
      </c>
    </row>
    <row r="1179" spans="1:12" x14ac:dyDescent="0.3">
      <c r="A1179" s="12" t="s">
        <v>134</v>
      </c>
      <c r="B1179" s="12" t="s">
        <v>347</v>
      </c>
      <c r="C1179" s="12" t="s">
        <v>128</v>
      </c>
      <c r="D1179" s="12" t="s">
        <v>19</v>
      </c>
      <c r="E1179" s="12" t="s">
        <v>3</v>
      </c>
      <c r="F1179" s="13" t="s">
        <v>2295</v>
      </c>
      <c r="G1179" s="13" t="s">
        <v>2296</v>
      </c>
      <c r="H1179" s="17">
        <v>16484341</v>
      </c>
      <c r="I1179" s="19">
        <v>18832071</v>
      </c>
      <c r="J1179" s="18">
        <v>20750784</v>
      </c>
      <c r="K1179" s="10">
        <f t="shared" si="37"/>
        <v>4266443</v>
      </c>
      <c r="L1179" s="10">
        <f t="shared" si="38"/>
        <v>1918713</v>
      </c>
    </row>
    <row r="1180" spans="1:12" x14ac:dyDescent="0.3">
      <c r="A1180" s="12" t="s">
        <v>134</v>
      </c>
      <c r="B1180" s="12" t="s">
        <v>347</v>
      </c>
      <c r="C1180" s="12" t="s">
        <v>131</v>
      </c>
      <c r="D1180" s="12" t="s">
        <v>19</v>
      </c>
      <c r="E1180" s="12" t="s">
        <v>3</v>
      </c>
      <c r="F1180" s="13" t="s">
        <v>2297</v>
      </c>
      <c r="G1180" s="13" t="s">
        <v>2298</v>
      </c>
      <c r="H1180" s="17">
        <v>43595816</v>
      </c>
      <c r="I1180" s="19">
        <v>48024150</v>
      </c>
      <c r="J1180" s="18">
        <v>51985113.795112208</v>
      </c>
      <c r="K1180" s="10">
        <f t="shared" si="37"/>
        <v>8389297.7951122075</v>
      </c>
      <c r="L1180" s="10">
        <f t="shared" si="38"/>
        <v>3960963.7951122075</v>
      </c>
    </row>
    <row r="1181" spans="1:12" x14ac:dyDescent="0.3">
      <c r="A1181" s="12" t="s">
        <v>134</v>
      </c>
      <c r="B1181" s="12" t="s">
        <v>2299</v>
      </c>
      <c r="C1181" s="12" t="s">
        <v>15</v>
      </c>
      <c r="D1181" s="12" t="s">
        <v>16</v>
      </c>
      <c r="E1181" s="12" t="s">
        <v>3</v>
      </c>
      <c r="F1181" s="13" t="s">
        <v>2300</v>
      </c>
      <c r="G1181" s="13" t="s">
        <v>2301</v>
      </c>
      <c r="H1181" s="17">
        <v>52427722</v>
      </c>
      <c r="I1181" s="19">
        <v>58299661</v>
      </c>
      <c r="J1181" s="18">
        <v>65616105.215500012</v>
      </c>
      <c r="K1181" s="10">
        <f t="shared" si="37"/>
        <v>13188383.215500012</v>
      </c>
      <c r="L1181" s="10">
        <f t="shared" si="38"/>
        <v>7316444.215500012</v>
      </c>
    </row>
    <row r="1182" spans="1:12" x14ac:dyDescent="0.3">
      <c r="A1182" s="12" t="s">
        <v>134</v>
      </c>
      <c r="B1182" s="12" t="s">
        <v>2299</v>
      </c>
      <c r="C1182" s="12" t="s">
        <v>14</v>
      </c>
      <c r="D1182" s="12" t="s">
        <v>19</v>
      </c>
      <c r="E1182" s="12" t="s">
        <v>3</v>
      </c>
      <c r="F1182" s="13" t="s">
        <v>2302</v>
      </c>
      <c r="G1182" s="13" t="s">
        <v>2303</v>
      </c>
      <c r="H1182" s="17">
        <v>20620935</v>
      </c>
      <c r="I1182" s="19">
        <v>22659602</v>
      </c>
      <c r="J1182" s="18">
        <v>24714043</v>
      </c>
      <c r="K1182" s="10">
        <f t="shared" si="37"/>
        <v>4093108</v>
      </c>
      <c r="L1182" s="10">
        <f t="shared" si="38"/>
        <v>2054441</v>
      </c>
    </row>
    <row r="1183" spans="1:12" x14ac:dyDescent="0.3">
      <c r="A1183" s="12" t="s">
        <v>134</v>
      </c>
      <c r="B1183" s="12" t="s">
        <v>2299</v>
      </c>
      <c r="C1183" s="12" t="s">
        <v>21</v>
      </c>
      <c r="D1183" s="12" t="s">
        <v>19</v>
      </c>
      <c r="E1183" s="12" t="s">
        <v>3</v>
      </c>
      <c r="F1183" s="13" t="s">
        <v>2304</v>
      </c>
      <c r="G1183" s="13" t="s">
        <v>2305</v>
      </c>
      <c r="H1183" s="17">
        <v>20494941</v>
      </c>
      <c r="I1183" s="19">
        <v>22644205</v>
      </c>
      <c r="J1183" s="18">
        <v>24693084</v>
      </c>
      <c r="K1183" s="10">
        <f t="shared" si="37"/>
        <v>4198143</v>
      </c>
      <c r="L1183" s="10">
        <f t="shared" si="38"/>
        <v>2048879</v>
      </c>
    </row>
    <row r="1184" spans="1:12" x14ac:dyDescent="0.3">
      <c r="A1184" s="12" t="s">
        <v>134</v>
      </c>
      <c r="B1184" s="12" t="s">
        <v>2299</v>
      </c>
      <c r="C1184" s="12" t="s">
        <v>24</v>
      </c>
      <c r="D1184" s="12" t="s">
        <v>19</v>
      </c>
      <c r="E1184" s="12" t="s">
        <v>3</v>
      </c>
      <c r="F1184" s="13" t="s">
        <v>2306</v>
      </c>
      <c r="G1184" s="13" t="s">
        <v>2307</v>
      </c>
      <c r="H1184" s="17">
        <v>13777186</v>
      </c>
      <c r="I1184" s="19">
        <v>16014508</v>
      </c>
      <c r="J1184" s="18">
        <v>17411796.612934873</v>
      </c>
      <c r="K1184" s="10">
        <f t="shared" si="37"/>
        <v>3634610.6129348725</v>
      </c>
      <c r="L1184" s="10">
        <f t="shared" si="38"/>
        <v>1397288.6129348725</v>
      </c>
    </row>
    <row r="1185" spans="1:12" x14ac:dyDescent="0.3">
      <c r="A1185" s="12" t="s">
        <v>134</v>
      </c>
      <c r="B1185" s="12" t="s">
        <v>2299</v>
      </c>
      <c r="C1185" s="12" t="s">
        <v>28</v>
      </c>
      <c r="D1185" s="12" t="s">
        <v>19</v>
      </c>
      <c r="E1185" s="12" t="s">
        <v>3</v>
      </c>
      <c r="F1185" s="13" t="s">
        <v>2308</v>
      </c>
      <c r="G1185" s="13" t="s">
        <v>2301</v>
      </c>
      <c r="H1185" s="17">
        <v>22098424</v>
      </c>
      <c r="I1185" s="19">
        <v>24110472</v>
      </c>
      <c r="J1185" s="18">
        <v>26767727.798654016</v>
      </c>
      <c r="K1185" s="10">
        <f t="shared" si="37"/>
        <v>4669303.7986540161</v>
      </c>
      <c r="L1185" s="10">
        <f t="shared" si="38"/>
        <v>2657255.7986540161</v>
      </c>
    </row>
    <row r="1186" spans="1:12" x14ac:dyDescent="0.3">
      <c r="A1186" s="12" t="s">
        <v>134</v>
      </c>
      <c r="B1186" s="12" t="s">
        <v>2299</v>
      </c>
      <c r="C1186" s="12" t="s">
        <v>31</v>
      </c>
      <c r="D1186" s="12" t="s">
        <v>19</v>
      </c>
      <c r="E1186" s="12" t="s">
        <v>3</v>
      </c>
      <c r="F1186" s="13" t="s">
        <v>2309</v>
      </c>
      <c r="G1186" s="13" t="s">
        <v>2310</v>
      </c>
      <c r="H1186" s="17">
        <v>14085789</v>
      </c>
      <c r="I1186" s="19">
        <v>15750135</v>
      </c>
      <c r="J1186" s="18">
        <v>17168114</v>
      </c>
      <c r="K1186" s="10">
        <f t="shared" si="37"/>
        <v>3082325</v>
      </c>
      <c r="L1186" s="10">
        <f t="shared" si="38"/>
        <v>1417979</v>
      </c>
    </row>
    <row r="1187" spans="1:12" x14ac:dyDescent="0.3">
      <c r="A1187" s="12" t="s">
        <v>134</v>
      </c>
      <c r="B1187" s="12" t="s">
        <v>2299</v>
      </c>
      <c r="C1187" s="12" t="s">
        <v>45</v>
      </c>
      <c r="D1187" s="12" t="s">
        <v>19</v>
      </c>
      <c r="E1187" s="12" t="s">
        <v>3</v>
      </c>
      <c r="F1187" s="13" t="s">
        <v>2311</v>
      </c>
      <c r="G1187" s="13" t="s">
        <v>2312</v>
      </c>
      <c r="H1187" s="17">
        <v>23231180</v>
      </c>
      <c r="I1187" s="19">
        <v>25939783</v>
      </c>
      <c r="J1187" s="18">
        <v>29530097.802551702</v>
      </c>
      <c r="K1187" s="10">
        <f t="shared" si="37"/>
        <v>6298917.8025517017</v>
      </c>
      <c r="L1187" s="10">
        <f t="shared" si="38"/>
        <v>3590314.8025517017</v>
      </c>
    </row>
    <row r="1188" spans="1:12" x14ac:dyDescent="0.3">
      <c r="A1188" s="12" t="s">
        <v>134</v>
      </c>
      <c r="B1188" s="12" t="s">
        <v>2313</v>
      </c>
      <c r="C1188" s="12" t="s">
        <v>15</v>
      </c>
      <c r="D1188" s="12" t="s">
        <v>16</v>
      </c>
      <c r="E1188" s="12" t="s">
        <v>3</v>
      </c>
      <c r="F1188" s="13" t="s">
        <v>2314</v>
      </c>
      <c r="G1188" s="13" t="s">
        <v>2315</v>
      </c>
      <c r="H1188" s="17">
        <v>119739578</v>
      </c>
      <c r="I1188" s="19">
        <v>133726483</v>
      </c>
      <c r="J1188" s="18">
        <v>143979608.37490937</v>
      </c>
      <c r="K1188" s="10">
        <f t="shared" si="37"/>
        <v>24240030.374909371</v>
      </c>
      <c r="L1188" s="10">
        <f t="shared" si="38"/>
        <v>10253125.374909371</v>
      </c>
    </row>
    <row r="1189" spans="1:12" x14ac:dyDescent="0.3">
      <c r="A1189" s="12" t="s">
        <v>134</v>
      </c>
      <c r="B1189" s="12" t="s">
        <v>2313</v>
      </c>
      <c r="C1189" s="12" t="s">
        <v>14</v>
      </c>
      <c r="D1189" s="12" t="s">
        <v>19</v>
      </c>
      <c r="E1189" s="12" t="s">
        <v>3</v>
      </c>
      <c r="F1189" s="13" t="s">
        <v>2316</v>
      </c>
      <c r="G1189" s="13" t="s">
        <v>2317</v>
      </c>
      <c r="H1189" s="17">
        <v>14302125</v>
      </c>
      <c r="I1189" s="19">
        <v>17373972</v>
      </c>
      <c r="J1189" s="18">
        <v>19979496.32</v>
      </c>
      <c r="K1189" s="10">
        <f t="shared" si="37"/>
        <v>5677371.3200000003</v>
      </c>
      <c r="L1189" s="10">
        <f t="shared" si="38"/>
        <v>2605524.3200000003</v>
      </c>
    </row>
    <row r="1190" spans="1:12" x14ac:dyDescent="0.3">
      <c r="A1190" s="12" t="s">
        <v>134</v>
      </c>
      <c r="B1190" s="12" t="s">
        <v>2313</v>
      </c>
      <c r="C1190" s="12" t="s">
        <v>21</v>
      </c>
      <c r="D1190" s="12" t="s">
        <v>19</v>
      </c>
      <c r="E1190" s="12" t="s">
        <v>3</v>
      </c>
      <c r="F1190" s="13" t="s">
        <v>2318</v>
      </c>
      <c r="G1190" s="13" t="s">
        <v>2319</v>
      </c>
      <c r="H1190" s="17">
        <v>20948032</v>
      </c>
      <c r="I1190" s="19">
        <v>22817234</v>
      </c>
      <c r="J1190" s="18">
        <v>24939720</v>
      </c>
      <c r="K1190" s="10">
        <f t="shared" si="37"/>
        <v>3991688</v>
      </c>
      <c r="L1190" s="10">
        <f t="shared" si="38"/>
        <v>2122486</v>
      </c>
    </row>
    <row r="1191" spans="1:12" x14ac:dyDescent="0.3">
      <c r="A1191" s="12" t="s">
        <v>134</v>
      </c>
      <c r="B1191" s="12" t="s">
        <v>2313</v>
      </c>
      <c r="C1191" s="12" t="s">
        <v>24</v>
      </c>
      <c r="D1191" s="12" t="s">
        <v>19</v>
      </c>
      <c r="E1191" s="12" t="s">
        <v>3</v>
      </c>
      <c r="F1191" s="13" t="s">
        <v>2320</v>
      </c>
      <c r="G1191" s="13" t="s">
        <v>2321</v>
      </c>
      <c r="H1191" s="17">
        <v>19250256</v>
      </c>
      <c r="I1191" s="19">
        <v>21720407</v>
      </c>
      <c r="J1191" s="18">
        <v>23784325</v>
      </c>
      <c r="K1191" s="10">
        <f t="shared" si="37"/>
        <v>4534069</v>
      </c>
      <c r="L1191" s="10">
        <f t="shared" si="38"/>
        <v>2063918</v>
      </c>
    </row>
    <row r="1192" spans="1:12" x14ac:dyDescent="0.3">
      <c r="A1192" s="12" t="s">
        <v>134</v>
      </c>
      <c r="B1192" s="12" t="s">
        <v>2313</v>
      </c>
      <c r="C1192" s="12" t="s">
        <v>28</v>
      </c>
      <c r="D1192" s="12" t="s">
        <v>19</v>
      </c>
      <c r="E1192" s="12" t="s">
        <v>3</v>
      </c>
      <c r="F1192" s="13" t="s">
        <v>2322</v>
      </c>
      <c r="G1192" s="13" t="s">
        <v>2323</v>
      </c>
      <c r="H1192" s="17">
        <v>28054086</v>
      </c>
      <c r="I1192" s="19">
        <v>30974643</v>
      </c>
      <c r="J1192" s="18">
        <v>33647250</v>
      </c>
      <c r="K1192" s="10">
        <f t="shared" si="37"/>
        <v>5593164</v>
      </c>
      <c r="L1192" s="10">
        <f t="shared" si="38"/>
        <v>2672607</v>
      </c>
    </row>
    <row r="1193" spans="1:12" x14ac:dyDescent="0.3">
      <c r="A1193" s="12" t="s">
        <v>134</v>
      </c>
      <c r="B1193" s="12" t="s">
        <v>2313</v>
      </c>
      <c r="C1193" s="12" t="s">
        <v>31</v>
      </c>
      <c r="D1193" s="12" t="s">
        <v>19</v>
      </c>
      <c r="E1193" s="12" t="s">
        <v>3</v>
      </c>
      <c r="F1193" s="13" t="s">
        <v>2324</v>
      </c>
      <c r="G1193" s="13" t="s">
        <v>2325</v>
      </c>
      <c r="H1193" s="17">
        <v>11900220</v>
      </c>
      <c r="I1193" s="19">
        <v>13742647</v>
      </c>
      <c r="J1193" s="18">
        <v>15459923</v>
      </c>
      <c r="K1193" s="10">
        <f t="shared" si="37"/>
        <v>3559703</v>
      </c>
      <c r="L1193" s="10">
        <f t="shared" si="38"/>
        <v>1717276</v>
      </c>
    </row>
    <row r="1194" spans="1:12" x14ac:dyDescent="0.3">
      <c r="A1194" s="12" t="s">
        <v>134</v>
      </c>
      <c r="B1194" s="12" t="s">
        <v>2313</v>
      </c>
      <c r="C1194" s="12" t="s">
        <v>45</v>
      </c>
      <c r="D1194" s="12" t="s">
        <v>19</v>
      </c>
      <c r="E1194" s="12" t="s">
        <v>3</v>
      </c>
      <c r="F1194" s="13" t="s">
        <v>2326</v>
      </c>
      <c r="G1194" s="13" t="s">
        <v>2315</v>
      </c>
      <c r="H1194" s="17">
        <v>52431294</v>
      </c>
      <c r="I1194" s="19">
        <v>53728574</v>
      </c>
      <c r="J1194" s="18">
        <v>58412694</v>
      </c>
      <c r="K1194" s="10">
        <f t="shared" si="37"/>
        <v>5981400</v>
      </c>
      <c r="L1194" s="10">
        <f t="shared" si="38"/>
        <v>4684120</v>
      </c>
    </row>
    <row r="1195" spans="1:12" x14ac:dyDescent="0.3">
      <c r="A1195" s="12" t="s">
        <v>134</v>
      </c>
      <c r="B1195" s="12" t="s">
        <v>2313</v>
      </c>
      <c r="C1195" s="12" t="s">
        <v>93</v>
      </c>
      <c r="D1195" s="12" t="s">
        <v>19</v>
      </c>
      <c r="E1195" s="12" t="s">
        <v>3</v>
      </c>
      <c r="F1195" s="13" t="s">
        <v>2327</v>
      </c>
      <c r="G1195" s="13" t="s">
        <v>2328</v>
      </c>
      <c r="H1195" s="17">
        <v>44489914</v>
      </c>
      <c r="I1195" s="19">
        <v>49967920</v>
      </c>
      <c r="J1195" s="18">
        <v>54287022.877340771</v>
      </c>
      <c r="K1195" s="10">
        <f t="shared" si="37"/>
        <v>9797108.8773407713</v>
      </c>
      <c r="L1195" s="10">
        <f t="shared" si="38"/>
        <v>4319102.8773407713</v>
      </c>
    </row>
    <row r="1196" spans="1:12" x14ac:dyDescent="0.3">
      <c r="A1196" s="12" t="s">
        <v>134</v>
      </c>
      <c r="B1196" s="12" t="s">
        <v>2329</v>
      </c>
      <c r="C1196" s="12" t="s">
        <v>15</v>
      </c>
      <c r="D1196" s="12" t="s">
        <v>16</v>
      </c>
      <c r="E1196" s="12" t="s">
        <v>3</v>
      </c>
      <c r="F1196" s="13" t="s">
        <v>2330</v>
      </c>
      <c r="G1196" s="13" t="s">
        <v>2331</v>
      </c>
      <c r="H1196" s="17">
        <v>70196176</v>
      </c>
      <c r="I1196" s="19">
        <v>75641731</v>
      </c>
      <c r="J1196" s="18">
        <v>81867377.813899115</v>
      </c>
      <c r="K1196" s="10">
        <f t="shared" si="37"/>
        <v>11671201.813899115</v>
      </c>
      <c r="L1196" s="10">
        <f t="shared" si="38"/>
        <v>6225646.8138991147</v>
      </c>
    </row>
    <row r="1197" spans="1:12" x14ac:dyDescent="0.3">
      <c r="A1197" s="12" t="s">
        <v>134</v>
      </c>
      <c r="B1197" s="12" t="s">
        <v>2329</v>
      </c>
      <c r="C1197" s="12" t="s">
        <v>14</v>
      </c>
      <c r="D1197" s="12" t="s">
        <v>19</v>
      </c>
      <c r="E1197" s="12" t="s">
        <v>3</v>
      </c>
      <c r="F1197" s="13" t="s">
        <v>2332</v>
      </c>
      <c r="G1197" s="13" t="s">
        <v>2333</v>
      </c>
      <c r="H1197" s="17">
        <v>15177123</v>
      </c>
      <c r="I1197" s="19">
        <v>15573606</v>
      </c>
      <c r="J1197" s="18">
        <v>16929371.990000002</v>
      </c>
      <c r="K1197" s="10">
        <f t="shared" si="37"/>
        <v>1752248.9900000021</v>
      </c>
      <c r="L1197" s="10">
        <f t="shared" si="38"/>
        <v>1355765.9900000021</v>
      </c>
    </row>
    <row r="1198" spans="1:12" x14ac:dyDescent="0.3">
      <c r="A1198" s="12" t="s">
        <v>134</v>
      </c>
      <c r="B1198" s="12" t="s">
        <v>2329</v>
      </c>
      <c r="C1198" s="12" t="s">
        <v>21</v>
      </c>
      <c r="D1198" s="12" t="s">
        <v>19</v>
      </c>
      <c r="E1198" s="12" t="s">
        <v>3</v>
      </c>
      <c r="F1198" s="13" t="s">
        <v>2334</v>
      </c>
      <c r="G1198" s="13" t="s">
        <v>2335</v>
      </c>
      <c r="H1198" s="17">
        <v>6447612</v>
      </c>
      <c r="I1198" s="19">
        <v>8574589</v>
      </c>
      <c r="J1198" s="18">
        <v>9638811.5999999996</v>
      </c>
      <c r="K1198" s="10">
        <f t="shared" si="37"/>
        <v>3191199.5999999996</v>
      </c>
      <c r="L1198" s="10">
        <f t="shared" si="38"/>
        <v>1064222.5999999996</v>
      </c>
    </row>
    <row r="1199" spans="1:12" x14ac:dyDescent="0.3">
      <c r="A1199" s="12" t="s">
        <v>134</v>
      </c>
      <c r="B1199" s="12" t="s">
        <v>2329</v>
      </c>
      <c r="C1199" s="12" t="s">
        <v>24</v>
      </c>
      <c r="D1199" s="12" t="s">
        <v>19</v>
      </c>
      <c r="E1199" s="12" t="s">
        <v>3</v>
      </c>
      <c r="F1199" s="13" t="s">
        <v>2336</v>
      </c>
      <c r="G1199" s="13" t="s">
        <v>2337</v>
      </c>
      <c r="H1199" s="17">
        <v>13506384</v>
      </c>
      <c r="I1199" s="19">
        <v>15802829</v>
      </c>
      <c r="J1199" s="18">
        <v>17719624.615738772</v>
      </c>
      <c r="K1199" s="10">
        <f t="shared" si="37"/>
        <v>4213240.6157387719</v>
      </c>
      <c r="L1199" s="10">
        <f t="shared" si="38"/>
        <v>1916795.6157387719</v>
      </c>
    </row>
    <row r="1200" spans="1:12" x14ac:dyDescent="0.3">
      <c r="A1200" s="12" t="s">
        <v>134</v>
      </c>
      <c r="B1200" s="12" t="s">
        <v>2329</v>
      </c>
      <c r="C1200" s="12" t="s">
        <v>28</v>
      </c>
      <c r="D1200" s="12" t="s">
        <v>25</v>
      </c>
      <c r="E1200" s="12" t="s">
        <v>3</v>
      </c>
      <c r="F1200" s="13" t="s">
        <v>2338</v>
      </c>
      <c r="G1200" s="13" t="s">
        <v>2339</v>
      </c>
      <c r="H1200" s="17">
        <v>20117092</v>
      </c>
      <c r="I1200" s="19">
        <v>23106966</v>
      </c>
      <c r="J1200" s="18">
        <v>25279313</v>
      </c>
      <c r="K1200" s="10">
        <f t="shared" si="37"/>
        <v>5162221</v>
      </c>
      <c r="L1200" s="10">
        <f t="shared" si="38"/>
        <v>2172347</v>
      </c>
    </row>
    <row r="1201" spans="1:12" x14ac:dyDescent="0.3">
      <c r="A1201" s="12" t="s">
        <v>134</v>
      </c>
      <c r="B1201" s="12" t="s">
        <v>2329</v>
      </c>
      <c r="C1201" s="12" t="s">
        <v>31</v>
      </c>
      <c r="D1201" s="12" t="s">
        <v>19</v>
      </c>
      <c r="E1201" s="12" t="s">
        <v>3</v>
      </c>
      <c r="F1201" s="13" t="s">
        <v>2340</v>
      </c>
      <c r="G1201" s="13" t="s">
        <v>2341</v>
      </c>
      <c r="H1201" s="17">
        <v>15266359</v>
      </c>
      <c r="I1201" s="19">
        <v>17741381</v>
      </c>
      <c r="J1201" s="18">
        <v>19709410</v>
      </c>
      <c r="K1201" s="10">
        <f t="shared" si="37"/>
        <v>4443051</v>
      </c>
      <c r="L1201" s="10">
        <f t="shared" si="38"/>
        <v>1968029</v>
      </c>
    </row>
    <row r="1202" spans="1:12" x14ac:dyDescent="0.3">
      <c r="A1202" s="12" t="s">
        <v>134</v>
      </c>
      <c r="B1202" s="12" t="s">
        <v>2329</v>
      </c>
      <c r="C1202" s="12" t="s">
        <v>45</v>
      </c>
      <c r="D1202" s="12" t="s">
        <v>19</v>
      </c>
      <c r="E1202" s="12" t="s">
        <v>3</v>
      </c>
      <c r="F1202" s="13" t="s">
        <v>2342</v>
      </c>
      <c r="G1202" s="13" t="s">
        <v>2343</v>
      </c>
      <c r="H1202" s="17">
        <v>11031743</v>
      </c>
      <c r="I1202" s="19">
        <v>12032845</v>
      </c>
      <c r="J1202" s="18">
        <v>13375868.74</v>
      </c>
      <c r="K1202" s="10">
        <f t="shared" si="37"/>
        <v>2344125.7400000002</v>
      </c>
      <c r="L1202" s="10">
        <f t="shared" si="38"/>
        <v>1343023.7400000002</v>
      </c>
    </row>
    <row r="1203" spans="1:12" x14ac:dyDescent="0.3">
      <c r="A1203" s="12" t="s">
        <v>134</v>
      </c>
      <c r="B1203" s="12" t="s">
        <v>2329</v>
      </c>
      <c r="C1203" s="12" t="s">
        <v>93</v>
      </c>
      <c r="D1203" s="12" t="s">
        <v>19</v>
      </c>
      <c r="E1203" s="12" t="s">
        <v>3</v>
      </c>
      <c r="F1203" s="13" t="s">
        <v>2344</v>
      </c>
      <c r="G1203" s="13" t="s">
        <v>2331</v>
      </c>
      <c r="H1203" s="17">
        <v>18351012</v>
      </c>
      <c r="I1203" s="19">
        <v>21043435</v>
      </c>
      <c r="J1203" s="18">
        <v>23129643</v>
      </c>
      <c r="K1203" s="10">
        <f t="shared" si="37"/>
        <v>4778631</v>
      </c>
      <c r="L1203" s="10">
        <f t="shared" si="38"/>
        <v>2086208</v>
      </c>
    </row>
    <row r="1204" spans="1:12" x14ac:dyDescent="0.3">
      <c r="A1204" s="12" t="s">
        <v>134</v>
      </c>
      <c r="B1204" s="12" t="s">
        <v>2329</v>
      </c>
      <c r="C1204" s="12" t="s">
        <v>96</v>
      </c>
      <c r="D1204" s="12" t="s">
        <v>19</v>
      </c>
      <c r="E1204" s="12" t="s">
        <v>3</v>
      </c>
      <c r="F1204" s="13" t="s">
        <v>2345</v>
      </c>
      <c r="G1204" s="13" t="s">
        <v>2346</v>
      </c>
      <c r="H1204" s="17">
        <v>12234271</v>
      </c>
      <c r="I1204" s="19">
        <v>13722068</v>
      </c>
      <c r="J1204" s="18">
        <v>15070308</v>
      </c>
      <c r="K1204" s="10">
        <f t="shared" si="37"/>
        <v>2836037</v>
      </c>
      <c r="L1204" s="10">
        <f t="shared" si="38"/>
        <v>1348240</v>
      </c>
    </row>
    <row r="1205" spans="1:12" x14ac:dyDescent="0.3">
      <c r="A1205" s="12" t="s">
        <v>134</v>
      </c>
      <c r="B1205" s="12" t="s">
        <v>2347</v>
      </c>
      <c r="C1205" s="12" t="s">
        <v>15</v>
      </c>
      <c r="D1205" s="12" t="s">
        <v>19</v>
      </c>
      <c r="E1205" s="12" t="s">
        <v>3</v>
      </c>
      <c r="F1205" s="13" t="s">
        <v>2348</v>
      </c>
      <c r="G1205" s="13" t="s">
        <v>2349</v>
      </c>
      <c r="H1205" s="17">
        <v>18525032</v>
      </c>
      <c r="I1205" s="19">
        <v>21144850</v>
      </c>
      <c r="J1205" s="18">
        <v>23211852.651073076</v>
      </c>
      <c r="K1205" s="10">
        <f t="shared" si="37"/>
        <v>4686820.6510730758</v>
      </c>
      <c r="L1205" s="10">
        <f t="shared" si="38"/>
        <v>2067002.6510730758</v>
      </c>
    </row>
    <row r="1206" spans="1:12" x14ac:dyDescent="0.3">
      <c r="A1206" s="12" t="s">
        <v>134</v>
      </c>
      <c r="B1206" s="12" t="s">
        <v>2347</v>
      </c>
      <c r="C1206" s="12" t="s">
        <v>14</v>
      </c>
      <c r="D1206" s="12" t="s">
        <v>19</v>
      </c>
      <c r="E1206" s="12" t="s">
        <v>3</v>
      </c>
      <c r="F1206" s="13" t="s">
        <v>2350</v>
      </c>
      <c r="G1206" s="13" t="s">
        <v>2351</v>
      </c>
      <c r="H1206" s="17">
        <v>20042344</v>
      </c>
      <c r="I1206" s="19">
        <v>22780014</v>
      </c>
      <c r="J1206" s="18">
        <v>24770896</v>
      </c>
      <c r="K1206" s="10">
        <f t="shared" si="37"/>
        <v>4728552</v>
      </c>
      <c r="L1206" s="10">
        <f t="shared" si="38"/>
        <v>1990882</v>
      </c>
    </row>
    <row r="1207" spans="1:12" x14ac:dyDescent="0.3">
      <c r="A1207" s="12" t="s">
        <v>134</v>
      </c>
      <c r="B1207" s="12" t="s">
        <v>2347</v>
      </c>
      <c r="C1207" s="12" t="s">
        <v>21</v>
      </c>
      <c r="D1207" s="12" t="s">
        <v>19</v>
      </c>
      <c r="E1207" s="12" t="s">
        <v>3</v>
      </c>
      <c r="F1207" s="13" t="s">
        <v>2352</v>
      </c>
      <c r="G1207" s="13" t="s">
        <v>2353</v>
      </c>
      <c r="H1207" s="17">
        <v>15376998</v>
      </c>
      <c r="I1207" s="19">
        <v>17086545</v>
      </c>
      <c r="J1207" s="18">
        <v>19560078.719999999</v>
      </c>
      <c r="K1207" s="10">
        <f t="shared" si="37"/>
        <v>4183080.7199999988</v>
      </c>
      <c r="L1207" s="10">
        <f t="shared" si="38"/>
        <v>2473533.7199999988</v>
      </c>
    </row>
    <row r="1208" spans="1:12" x14ac:dyDescent="0.3">
      <c r="A1208" s="12" t="s">
        <v>134</v>
      </c>
      <c r="B1208" s="12" t="s">
        <v>2347</v>
      </c>
      <c r="C1208" s="12" t="s">
        <v>24</v>
      </c>
      <c r="D1208" s="12" t="s">
        <v>19</v>
      </c>
      <c r="E1208" s="12" t="s">
        <v>3</v>
      </c>
      <c r="F1208" s="13" t="s">
        <v>2354</v>
      </c>
      <c r="G1208" s="13" t="s">
        <v>2355</v>
      </c>
      <c r="H1208" s="17">
        <v>21429981</v>
      </c>
      <c r="I1208" s="19">
        <v>23553559</v>
      </c>
      <c r="J1208" s="18">
        <v>25629448</v>
      </c>
      <c r="K1208" s="10">
        <f t="shared" si="37"/>
        <v>4199467</v>
      </c>
      <c r="L1208" s="10">
        <f t="shared" si="38"/>
        <v>2075889</v>
      </c>
    </row>
    <row r="1209" spans="1:12" x14ac:dyDescent="0.3">
      <c r="A1209" s="12" t="s">
        <v>134</v>
      </c>
      <c r="B1209" s="12" t="s">
        <v>2347</v>
      </c>
      <c r="C1209" s="12" t="s">
        <v>28</v>
      </c>
      <c r="D1209" s="12" t="s">
        <v>25</v>
      </c>
      <c r="E1209" s="12" t="s">
        <v>3</v>
      </c>
      <c r="F1209" s="13" t="s">
        <v>2356</v>
      </c>
      <c r="G1209" s="13" t="s">
        <v>2357</v>
      </c>
      <c r="H1209" s="17">
        <v>54609209</v>
      </c>
      <c r="I1209" s="19">
        <v>57365933</v>
      </c>
      <c r="J1209" s="18">
        <v>62414505</v>
      </c>
      <c r="K1209" s="10">
        <f t="shared" si="37"/>
        <v>7805296</v>
      </c>
      <c r="L1209" s="10">
        <f t="shared" si="38"/>
        <v>5048572</v>
      </c>
    </row>
    <row r="1210" spans="1:12" x14ac:dyDescent="0.3">
      <c r="A1210" s="12" t="s">
        <v>134</v>
      </c>
      <c r="B1210" s="12" t="s">
        <v>2358</v>
      </c>
      <c r="C1210" s="12" t="s">
        <v>15</v>
      </c>
      <c r="D1210" s="12" t="s">
        <v>25</v>
      </c>
      <c r="E1210" s="12" t="s">
        <v>3</v>
      </c>
      <c r="F1210" s="13" t="s">
        <v>2359</v>
      </c>
      <c r="G1210" s="13" t="s">
        <v>2360</v>
      </c>
      <c r="H1210" s="17">
        <v>93986231</v>
      </c>
      <c r="I1210" s="19">
        <v>101616391</v>
      </c>
      <c r="J1210" s="18">
        <v>109273328.36478233</v>
      </c>
      <c r="K1210" s="10">
        <f t="shared" si="37"/>
        <v>15287097.364782333</v>
      </c>
      <c r="L1210" s="10">
        <f t="shared" si="38"/>
        <v>7656937.3647823334</v>
      </c>
    </row>
    <row r="1211" spans="1:12" x14ac:dyDescent="0.3">
      <c r="A1211" s="12" t="s">
        <v>134</v>
      </c>
      <c r="B1211" s="12" t="s">
        <v>2358</v>
      </c>
      <c r="C1211" s="12" t="s">
        <v>14</v>
      </c>
      <c r="D1211" s="12" t="s">
        <v>19</v>
      </c>
      <c r="E1211" s="12" t="s">
        <v>3</v>
      </c>
      <c r="F1211" s="13" t="s">
        <v>2361</v>
      </c>
      <c r="G1211" s="13" t="s">
        <v>2362</v>
      </c>
      <c r="H1211" s="17">
        <v>58264618</v>
      </c>
      <c r="I1211" s="19">
        <v>65226632</v>
      </c>
      <c r="J1211" s="18">
        <v>70720942</v>
      </c>
      <c r="K1211" s="10">
        <f t="shared" si="37"/>
        <v>12456324</v>
      </c>
      <c r="L1211" s="10">
        <f t="shared" si="38"/>
        <v>5494310</v>
      </c>
    </row>
    <row r="1212" spans="1:12" x14ac:dyDescent="0.3">
      <c r="A1212" s="12" t="s">
        <v>134</v>
      </c>
      <c r="B1212" s="12" t="s">
        <v>2358</v>
      </c>
      <c r="C1212" s="12" t="s">
        <v>21</v>
      </c>
      <c r="D1212" s="12" t="s">
        <v>19</v>
      </c>
      <c r="E1212" s="12" t="s">
        <v>3</v>
      </c>
      <c r="F1212" s="13" t="s">
        <v>2363</v>
      </c>
      <c r="G1212" s="13" t="s">
        <v>2364</v>
      </c>
      <c r="H1212" s="17">
        <v>12003927</v>
      </c>
      <c r="I1212" s="19">
        <v>13258894</v>
      </c>
      <c r="J1212" s="18">
        <v>15200069.071523087</v>
      </c>
      <c r="K1212" s="10">
        <f t="shared" si="37"/>
        <v>3196142.0715230871</v>
      </c>
      <c r="L1212" s="10">
        <f t="shared" si="38"/>
        <v>1941175.0715230871</v>
      </c>
    </row>
    <row r="1213" spans="1:12" x14ac:dyDescent="0.3">
      <c r="A1213" s="12" t="s">
        <v>134</v>
      </c>
      <c r="B1213" s="12" t="s">
        <v>2358</v>
      </c>
      <c r="C1213" s="12" t="s">
        <v>24</v>
      </c>
      <c r="D1213" s="12" t="s">
        <v>19</v>
      </c>
      <c r="E1213" s="12" t="s">
        <v>3</v>
      </c>
      <c r="F1213" s="13" t="s">
        <v>2365</v>
      </c>
      <c r="G1213" s="13" t="s">
        <v>2366</v>
      </c>
      <c r="H1213" s="17">
        <v>52809038</v>
      </c>
      <c r="I1213" s="19">
        <v>57592056</v>
      </c>
      <c r="J1213" s="18">
        <v>62591518.544313677</v>
      </c>
      <c r="K1213" s="10">
        <f t="shared" si="37"/>
        <v>9782480.5443136767</v>
      </c>
      <c r="L1213" s="10">
        <f t="shared" si="38"/>
        <v>4999462.5443136767</v>
      </c>
    </row>
    <row r="1214" spans="1:12" x14ac:dyDescent="0.3">
      <c r="A1214" s="12" t="s">
        <v>134</v>
      </c>
      <c r="B1214" s="12" t="s">
        <v>2358</v>
      </c>
      <c r="C1214" s="12" t="s">
        <v>28</v>
      </c>
      <c r="D1214" s="12" t="s">
        <v>25</v>
      </c>
      <c r="E1214" s="12" t="s">
        <v>3</v>
      </c>
      <c r="F1214" s="13" t="s">
        <v>2367</v>
      </c>
      <c r="G1214" s="13" t="s">
        <v>2368</v>
      </c>
      <c r="H1214" s="17">
        <v>170644353</v>
      </c>
      <c r="I1214" s="19">
        <v>187141958</v>
      </c>
      <c r="J1214" s="18">
        <v>201753417.66727114</v>
      </c>
      <c r="K1214" s="10">
        <f t="shared" si="37"/>
        <v>31109064.667271137</v>
      </c>
      <c r="L1214" s="10">
        <f t="shared" si="38"/>
        <v>14611459.667271137</v>
      </c>
    </row>
    <row r="1215" spans="1:12" x14ac:dyDescent="0.3">
      <c r="A1215" s="12" t="s">
        <v>134</v>
      </c>
      <c r="B1215" s="12" t="s">
        <v>2358</v>
      </c>
      <c r="C1215" s="12" t="s">
        <v>31</v>
      </c>
      <c r="D1215" s="12" t="s">
        <v>25</v>
      </c>
      <c r="E1215" s="12" t="s">
        <v>3</v>
      </c>
      <c r="F1215" s="13" t="s">
        <v>2369</v>
      </c>
      <c r="G1215" s="13" t="s">
        <v>2370</v>
      </c>
      <c r="H1215" s="17">
        <v>149009773</v>
      </c>
      <c r="I1215" s="19">
        <v>160331010</v>
      </c>
      <c r="J1215" s="18">
        <v>172638056.26890159</v>
      </c>
      <c r="K1215" s="10">
        <f t="shared" si="37"/>
        <v>23628283.268901587</v>
      </c>
      <c r="L1215" s="10">
        <f t="shared" si="38"/>
        <v>12307046.268901587</v>
      </c>
    </row>
    <row r="1216" spans="1:12" x14ac:dyDescent="0.3">
      <c r="A1216" s="12" t="s">
        <v>134</v>
      </c>
      <c r="B1216" s="12" t="s">
        <v>2358</v>
      </c>
      <c r="C1216" s="12" t="s">
        <v>45</v>
      </c>
      <c r="D1216" s="12" t="s">
        <v>19</v>
      </c>
      <c r="E1216" s="12" t="s">
        <v>3</v>
      </c>
      <c r="F1216" s="13" t="s">
        <v>2371</v>
      </c>
      <c r="G1216" s="13" t="s">
        <v>2372</v>
      </c>
      <c r="H1216" s="17">
        <v>147412645</v>
      </c>
      <c r="I1216" s="19">
        <v>164221961</v>
      </c>
      <c r="J1216" s="18">
        <v>176349185.45725361</v>
      </c>
      <c r="K1216" s="10">
        <f t="shared" si="37"/>
        <v>28936540.457253605</v>
      </c>
      <c r="L1216" s="10">
        <f t="shared" si="38"/>
        <v>12127224.457253605</v>
      </c>
    </row>
    <row r="1217" spans="1:12" x14ac:dyDescent="0.3">
      <c r="A1217" s="12" t="s">
        <v>134</v>
      </c>
      <c r="B1217" s="12" t="s">
        <v>2373</v>
      </c>
      <c r="C1217" s="12" t="s">
        <v>15</v>
      </c>
      <c r="D1217" s="12" t="s">
        <v>16</v>
      </c>
      <c r="E1217" s="12" t="s">
        <v>3</v>
      </c>
      <c r="F1217" s="13" t="s">
        <v>2374</v>
      </c>
      <c r="G1217" s="13" t="s">
        <v>2375</v>
      </c>
      <c r="H1217" s="17">
        <v>45137667</v>
      </c>
      <c r="I1217" s="19">
        <v>49623798</v>
      </c>
      <c r="J1217" s="18">
        <v>54063364</v>
      </c>
      <c r="K1217" s="10">
        <f t="shared" si="37"/>
        <v>8925697</v>
      </c>
      <c r="L1217" s="10">
        <f t="shared" si="38"/>
        <v>4439566</v>
      </c>
    </row>
    <row r="1218" spans="1:12" x14ac:dyDescent="0.3">
      <c r="A1218" s="12" t="s">
        <v>134</v>
      </c>
      <c r="B1218" s="12" t="s">
        <v>2373</v>
      </c>
      <c r="C1218" s="12" t="s">
        <v>14</v>
      </c>
      <c r="D1218" s="12" t="s">
        <v>19</v>
      </c>
      <c r="E1218" s="12" t="s">
        <v>3</v>
      </c>
      <c r="F1218" s="13" t="s">
        <v>2376</v>
      </c>
      <c r="G1218" s="13" t="s">
        <v>2377</v>
      </c>
      <c r="H1218" s="17">
        <v>16832956</v>
      </c>
      <c r="I1218" s="19">
        <v>19297075</v>
      </c>
      <c r="J1218" s="18">
        <v>21669656.005454503</v>
      </c>
      <c r="K1218" s="10">
        <f t="shared" si="37"/>
        <v>4836700.005454503</v>
      </c>
      <c r="L1218" s="10">
        <f t="shared" si="38"/>
        <v>2372581.005454503</v>
      </c>
    </row>
    <row r="1219" spans="1:12" x14ac:dyDescent="0.3">
      <c r="A1219" s="12" t="s">
        <v>134</v>
      </c>
      <c r="B1219" s="12" t="s">
        <v>2373</v>
      </c>
      <c r="C1219" s="12" t="s">
        <v>21</v>
      </c>
      <c r="D1219" s="12" t="s">
        <v>19</v>
      </c>
      <c r="E1219" s="12" t="s">
        <v>3</v>
      </c>
      <c r="F1219" s="13" t="s">
        <v>2378</v>
      </c>
      <c r="G1219" s="13" t="s">
        <v>2379</v>
      </c>
      <c r="H1219" s="17">
        <v>15379834</v>
      </c>
      <c r="I1219" s="19">
        <v>18490044</v>
      </c>
      <c r="J1219" s="18">
        <v>20536075</v>
      </c>
      <c r="K1219" s="10">
        <f t="shared" si="37"/>
        <v>5156241</v>
      </c>
      <c r="L1219" s="10">
        <f t="shared" si="38"/>
        <v>2046031</v>
      </c>
    </row>
    <row r="1220" spans="1:12" x14ac:dyDescent="0.3">
      <c r="A1220" s="12" t="s">
        <v>134</v>
      </c>
      <c r="B1220" s="12" t="s">
        <v>2373</v>
      </c>
      <c r="C1220" s="12" t="s">
        <v>24</v>
      </c>
      <c r="D1220" s="12" t="s">
        <v>19</v>
      </c>
      <c r="E1220" s="12" t="s">
        <v>3</v>
      </c>
      <c r="F1220" s="13" t="s">
        <v>2380</v>
      </c>
      <c r="G1220" s="13" t="s">
        <v>2381</v>
      </c>
      <c r="H1220" s="17">
        <v>24566467</v>
      </c>
      <c r="I1220" s="19">
        <v>28206612</v>
      </c>
      <c r="J1220" s="18">
        <v>30931584</v>
      </c>
      <c r="K1220" s="10">
        <f t="shared" si="37"/>
        <v>6365117</v>
      </c>
      <c r="L1220" s="10">
        <f t="shared" si="38"/>
        <v>2724972</v>
      </c>
    </row>
    <row r="1221" spans="1:12" x14ac:dyDescent="0.3">
      <c r="A1221" s="12" t="s">
        <v>134</v>
      </c>
      <c r="B1221" s="12" t="s">
        <v>2373</v>
      </c>
      <c r="C1221" s="12" t="s">
        <v>28</v>
      </c>
      <c r="D1221" s="12" t="s">
        <v>25</v>
      </c>
      <c r="E1221" s="12" t="s">
        <v>3</v>
      </c>
      <c r="F1221" s="13" t="s">
        <v>2382</v>
      </c>
      <c r="G1221" s="13" t="s">
        <v>2383</v>
      </c>
      <c r="H1221" s="17">
        <v>62942145</v>
      </c>
      <c r="I1221" s="19">
        <v>67117367</v>
      </c>
      <c r="J1221" s="18">
        <v>72247361.817835882</v>
      </c>
      <c r="K1221" s="10">
        <f t="shared" ref="K1221:K1284" si="39">J1221-H1221</f>
        <v>9305216.8178358823</v>
      </c>
      <c r="L1221" s="10">
        <f t="shared" si="38"/>
        <v>5129994.8178358823</v>
      </c>
    </row>
    <row r="1222" spans="1:12" x14ac:dyDescent="0.3">
      <c r="A1222" s="12" t="s">
        <v>134</v>
      </c>
      <c r="B1222" s="12" t="s">
        <v>2373</v>
      </c>
      <c r="C1222" s="12" t="s">
        <v>31</v>
      </c>
      <c r="D1222" s="12" t="s">
        <v>19</v>
      </c>
      <c r="E1222" s="12" t="s">
        <v>3</v>
      </c>
      <c r="F1222" s="13" t="s">
        <v>2384</v>
      </c>
      <c r="G1222" s="13" t="s">
        <v>2385</v>
      </c>
      <c r="H1222" s="17">
        <v>11815501</v>
      </c>
      <c r="I1222" s="19">
        <v>14034588</v>
      </c>
      <c r="J1222" s="18">
        <v>15401632.777371969</v>
      </c>
      <c r="K1222" s="10">
        <f t="shared" si="39"/>
        <v>3586131.7773719691</v>
      </c>
      <c r="L1222" s="10">
        <f t="shared" si="38"/>
        <v>1367044.7773719691</v>
      </c>
    </row>
    <row r="1223" spans="1:12" x14ac:dyDescent="0.3">
      <c r="A1223" s="12" t="s">
        <v>134</v>
      </c>
      <c r="B1223" s="12" t="s">
        <v>2373</v>
      </c>
      <c r="C1223" s="12" t="s">
        <v>45</v>
      </c>
      <c r="D1223" s="12" t="s">
        <v>19</v>
      </c>
      <c r="E1223" s="12" t="s">
        <v>3</v>
      </c>
      <c r="F1223" s="13" t="s">
        <v>2386</v>
      </c>
      <c r="G1223" s="13" t="s">
        <v>2387</v>
      </c>
      <c r="H1223" s="17">
        <v>22630568</v>
      </c>
      <c r="I1223" s="19">
        <v>25610381</v>
      </c>
      <c r="J1223" s="18">
        <v>27672270</v>
      </c>
      <c r="K1223" s="10">
        <f t="shared" si="39"/>
        <v>5041702</v>
      </c>
      <c r="L1223" s="10">
        <f t="shared" si="38"/>
        <v>2061889</v>
      </c>
    </row>
    <row r="1224" spans="1:12" x14ac:dyDescent="0.3">
      <c r="A1224" s="12" t="s">
        <v>134</v>
      </c>
      <c r="B1224" s="12" t="s">
        <v>2373</v>
      </c>
      <c r="C1224" s="12" t="s">
        <v>93</v>
      </c>
      <c r="D1224" s="12" t="s">
        <v>19</v>
      </c>
      <c r="E1224" s="12" t="s">
        <v>3</v>
      </c>
      <c r="F1224" s="13" t="s">
        <v>2388</v>
      </c>
      <c r="G1224" s="13" t="s">
        <v>2389</v>
      </c>
      <c r="H1224" s="17">
        <v>15351027</v>
      </c>
      <c r="I1224" s="19">
        <v>17189527</v>
      </c>
      <c r="J1224" s="18">
        <v>19149551.727076765</v>
      </c>
      <c r="K1224" s="10">
        <f t="shared" si="39"/>
        <v>3798524.7270767651</v>
      </c>
      <c r="L1224" s="10">
        <f t="shared" si="38"/>
        <v>1960024.7270767651</v>
      </c>
    </row>
    <row r="1225" spans="1:12" x14ac:dyDescent="0.3">
      <c r="A1225" s="12" t="s">
        <v>134</v>
      </c>
      <c r="B1225" s="12" t="s">
        <v>2373</v>
      </c>
      <c r="C1225" s="12" t="s">
        <v>96</v>
      </c>
      <c r="D1225" s="12" t="s">
        <v>19</v>
      </c>
      <c r="E1225" s="12" t="s">
        <v>3</v>
      </c>
      <c r="F1225" s="13" t="s">
        <v>2390</v>
      </c>
      <c r="G1225" s="13" t="s">
        <v>2391</v>
      </c>
      <c r="H1225" s="17">
        <v>7788699</v>
      </c>
      <c r="I1225" s="19">
        <v>9880257</v>
      </c>
      <c r="J1225" s="18">
        <v>11128854</v>
      </c>
      <c r="K1225" s="10">
        <f t="shared" si="39"/>
        <v>3340155</v>
      </c>
      <c r="L1225" s="10">
        <f t="shared" si="38"/>
        <v>1248597</v>
      </c>
    </row>
    <row r="1226" spans="1:12" x14ac:dyDescent="0.3">
      <c r="A1226" s="12" t="s">
        <v>134</v>
      </c>
      <c r="B1226" s="12" t="s">
        <v>2392</v>
      </c>
      <c r="C1226" s="12" t="s">
        <v>15</v>
      </c>
      <c r="D1226" s="12" t="s">
        <v>16</v>
      </c>
      <c r="E1226" s="12" t="s">
        <v>3</v>
      </c>
      <c r="F1226" s="13" t="s">
        <v>2393</v>
      </c>
      <c r="G1226" s="13" t="s">
        <v>2394</v>
      </c>
      <c r="H1226" s="17">
        <v>108792155</v>
      </c>
      <c r="I1226" s="19">
        <v>122432497</v>
      </c>
      <c r="J1226" s="18">
        <v>132856687.31854898</v>
      </c>
      <c r="K1226" s="10">
        <f t="shared" si="39"/>
        <v>24064532.318548977</v>
      </c>
      <c r="L1226" s="10">
        <f t="shared" si="38"/>
        <v>10424190.318548977</v>
      </c>
    </row>
    <row r="1227" spans="1:12" x14ac:dyDescent="0.3">
      <c r="A1227" s="12" t="s">
        <v>134</v>
      </c>
      <c r="B1227" s="12" t="s">
        <v>2392</v>
      </c>
      <c r="C1227" s="12" t="s">
        <v>14</v>
      </c>
      <c r="D1227" s="12" t="s">
        <v>16</v>
      </c>
      <c r="E1227" s="12" t="s">
        <v>3</v>
      </c>
      <c r="F1227" s="13" t="s">
        <v>2395</v>
      </c>
      <c r="G1227" s="13" t="s">
        <v>2396</v>
      </c>
      <c r="H1227" s="17">
        <v>186678912</v>
      </c>
      <c r="I1227" s="19">
        <v>205408594</v>
      </c>
      <c r="J1227" s="18">
        <v>223510006.62393165</v>
      </c>
      <c r="K1227" s="10">
        <f t="shared" si="39"/>
        <v>36831094.623931646</v>
      </c>
      <c r="L1227" s="10">
        <f t="shared" si="38"/>
        <v>18101412.623931646</v>
      </c>
    </row>
    <row r="1228" spans="1:12" x14ac:dyDescent="0.3">
      <c r="A1228" s="12" t="s">
        <v>134</v>
      </c>
      <c r="B1228" s="12" t="s">
        <v>2392</v>
      </c>
      <c r="C1228" s="12" t="s">
        <v>21</v>
      </c>
      <c r="D1228" s="12" t="s">
        <v>16</v>
      </c>
      <c r="E1228" s="12" t="s">
        <v>3</v>
      </c>
      <c r="F1228" s="13" t="s">
        <v>2397</v>
      </c>
      <c r="G1228" s="13" t="s">
        <v>2398</v>
      </c>
      <c r="H1228" s="17">
        <v>177998060</v>
      </c>
      <c r="I1228" s="19">
        <v>196823616</v>
      </c>
      <c r="J1228" s="18">
        <v>214854785.86930406</v>
      </c>
      <c r="K1228" s="10">
        <f t="shared" si="39"/>
        <v>36856725.869304061</v>
      </c>
      <c r="L1228" s="10">
        <f t="shared" si="38"/>
        <v>18031169.869304061</v>
      </c>
    </row>
    <row r="1229" spans="1:12" x14ac:dyDescent="0.3">
      <c r="A1229" s="12" t="s">
        <v>134</v>
      </c>
      <c r="B1229" s="12" t="s">
        <v>2392</v>
      </c>
      <c r="C1229" s="12" t="s">
        <v>24</v>
      </c>
      <c r="D1229" s="12" t="s">
        <v>16</v>
      </c>
      <c r="E1229" s="12" t="s">
        <v>3</v>
      </c>
      <c r="F1229" s="13" t="s">
        <v>2399</v>
      </c>
      <c r="G1229" s="13" t="s">
        <v>2400</v>
      </c>
      <c r="H1229" s="17">
        <v>78368308</v>
      </c>
      <c r="I1229" s="19">
        <v>86788109</v>
      </c>
      <c r="J1229" s="18">
        <v>93257212.57973817</v>
      </c>
      <c r="K1229" s="10">
        <f t="shared" si="39"/>
        <v>14888904.57973817</v>
      </c>
      <c r="L1229" s="10">
        <f t="shared" si="38"/>
        <v>6469103.5797381699</v>
      </c>
    </row>
    <row r="1230" spans="1:12" x14ac:dyDescent="0.3">
      <c r="A1230" s="12" t="s">
        <v>134</v>
      </c>
      <c r="B1230" s="12" t="s">
        <v>2392</v>
      </c>
      <c r="C1230" s="12" t="s">
        <v>28</v>
      </c>
      <c r="D1230" s="12" t="s">
        <v>19</v>
      </c>
      <c r="E1230" s="12" t="s">
        <v>3</v>
      </c>
      <c r="F1230" s="13" t="s">
        <v>2401</v>
      </c>
      <c r="G1230" s="13" t="s">
        <v>2402</v>
      </c>
      <c r="H1230" s="17">
        <v>30414377</v>
      </c>
      <c r="I1230" s="19">
        <v>33356313</v>
      </c>
      <c r="J1230" s="18">
        <v>36620708.785640985</v>
      </c>
      <c r="K1230" s="10">
        <f t="shared" si="39"/>
        <v>6206331.7856409848</v>
      </c>
      <c r="L1230" s="10">
        <f t="shared" si="38"/>
        <v>3264395.7856409848</v>
      </c>
    </row>
    <row r="1231" spans="1:12" x14ac:dyDescent="0.3">
      <c r="A1231" s="12" t="s">
        <v>134</v>
      </c>
      <c r="B1231" s="12" t="s">
        <v>2392</v>
      </c>
      <c r="C1231" s="12" t="s">
        <v>31</v>
      </c>
      <c r="D1231" s="12" t="s">
        <v>19</v>
      </c>
      <c r="E1231" s="12" t="s">
        <v>3</v>
      </c>
      <c r="F1231" s="13" t="s">
        <v>2403</v>
      </c>
      <c r="G1231" s="13" t="s">
        <v>2404</v>
      </c>
      <c r="H1231" s="17">
        <v>27730710</v>
      </c>
      <c r="I1231" s="19">
        <v>30531511</v>
      </c>
      <c r="J1231" s="18">
        <v>33228133.643065687</v>
      </c>
      <c r="K1231" s="10">
        <f t="shared" si="39"/>
        <v>5497423.6430656873</v>
      </c>
      <c r="L1231" s="10">
        <f t="shared" si="38"/>
        <v>2696622.6430656873</v>
      </c>
    </row>
    <row r="1232" spans="1:12" x14ac:dyDescent="0.3">
      <c r="A1232" s="12" t="s">
        <v>134</v>
      </c>
      <c r="B1232" s="12" t="s">
        <v>2392</v>
      </c>
      <c r="C1232" s="12" t="s">
        <v>45</v>
      </c>
      <c r="D1232" s="12" t="s">
        <v>19</v>
      </c>
      <c r="E1232" s="12" t="s">
        <v>3</v>
      </c>
      <c r="F1232" s="13" t="s">
        <v>2405</v>
      </c>
      <c r="G1232" s="13" t="s">
        <v>2406</v>
      </c>
      <c r="H1232" s="17">
        <v>40387906</v>
      </c>
      <c r="I1232" s="19">
        <v>45709591</v>
      </c>
      <c r="J1232" s="18">
        <v>49777396.949419148</v>
      </c>
      <c r="K1232" s="10">
        <f t="shared" si="39"/>
        <v>9389490.9494191483</v>
      </c>
      <c r="L1232" s="10">
        <f t="shared" si="38"/>
        <v>4067805.9494191483</v>
      </c>
    </row>
    <row r="1233" spans="1:12" x14ac:dyDescent="0.3">
      <c r="A1233" s="12" t="s">
        <v>134</v>
      </c>
      <c r="B1233" s="12" t="s">
        <v>2392</v>
      </c>
      <c r="C1233" s="12" t="s">
        <v>93</v>
      </c>
      <c r="D1233" s="12" t="s">
        <v>19</v>
      </c>
      <c r="E1233" s="12" t="s">
        <v>3</v>
      </c>
      <c r="F1233" s="13" t="s">
        <v>2407</v>
      </c>
      <c r="G1233" s="13" t="s">
        <v>1288</v>
      </c>
      <c r="H1233" s="17">
        <v>27463994</v>
      </c>
      <c r="I1233" s="19">
        <v>30905952</v>
      </c>
      <c r="J1233" s="18">
        <v>33549275</v>
      </c>
      <c r="K1233" s="10">
        <f t="shared" si="39"/>
        <v>6085281</v>
      </c>
      <c r="L1233" s="10">
        <f t="shared" ref="L1233:L1296" si="40">J1233-I1233</f>
        <v>2643323</v>
      </c>
    </row>
    <row r="1234" spans="1:12" x14ac:dyDescent="0.3">
      <c r="A1234" s="12" t="s">
        <v>134</v>
      </c>
      <c r="B1234" s="12" t="s">
        <v>2392</v>
      </c>
      <c r="C1234" s="12" t="s">
        <v>96</v>
      </c>
      <c r="D1234" s="12" t="s">
        <v>25</v>
      </c>
      <c r="E1234" s="12" t="s">
        <v>3</v>
      </c>
      <c r="F1234" s="13" t="s">
        <v>2408</v>
      </c>
      <c r="G1234" s="13" t="s">
        <v>2409</v>
      </c>
      <c r="H1234" s="17">
        <v>136027576</v>
      </c>
      <c r="I1234" s="19">
        <v>147171232</v>
      </c>
      <c r="J1234" s="18">
        <v>160468981.07368267</v>
      </c>
      <c r="K1234" s="10">
        <f t="shared" si="39"/>
        <v>24441405.073682666</v>
      </c>
      <c r="L1234" s="10">
        <f t="shared" si="40"/>
        <v>13297749.073682666</v>
      </c>
    </row>
    <row r="1235" spans="1:12" x14ac:dyDescent="0.3">
      <c r="A1235" s="12" t="s">
        <v>134</v>
      </c>
      <c r="B1235" s="12" t="s">
        <v>2392</v>
      </c>
      <c r="C1235" s="12" t="s">
        <v>123</v>
      </c>
      <c r="D1235" s="12" t="s">
        <v>19</v>
      </c>
      <c r="E1235" s="12" t="s">
        <v>3</v>
      </c>
      <c r="F1235" s="13" t="s">
        <v>2410</v>
      </c>
      <c r="G1235" s="13" t="s">
        <v>2411</v>
      </c>
      <c r="H1235" s="17">
        <v>8159612</v>
      </c>
      <c r="I1235" s="19">
        <v>10109025</v>
      </c>
      <c r="J1235" s="18">
        <v>11381429.999999998</v>
      </c>
      <c r="K1235" s="10">
        <f t="shared" si="39"/>
        <v>3221817.9999999981</v>
      </c>
      <c r="L1235" s="10">
        <f t="shared" si="40"/>
        <v>1272404.9999999981</v>
      </c>
    </row>
    <row r="1236" spans="1:12" x14ac:dyDescent="0.3">
      <c r="A1236" s="12" t="s">
        <v>134</v>
      </c>
      <c r="B1236" s="12" t="s">
        <v>2392</v>
      </c>
      <c r="C1236" s="12" t="s">
        <v>126</v>
      </c>
      <c r="D1236" s="12" t="s">
        <v>25</v>
      </c>
      <c r="E1236" s="12" t="s">
        <v>3</v>
      </c>
      <c r="F1236" s="13" t="s">
        <v>2412</v>
      </c>
      <c r="G1236" s="13" t="s">
        <v>2413</v>
      </c>
      <c r="H1236" s="17">
        <v>76566225</v>
      </c>
      <c r="I1236" s="19">
        <v>84130833</v>
      </c>
      <c r="J1236" s="18">
        <v>89516405.830763817</v>
      </c>
      <c r="K1236" s="10">
        <f t="shared" si="39"/>
        <v>12950180.830763817</v>
      </c>
      <c r="L1236" s="10">
        <f t="shared" si="40"/>
        <v>5385572.8307638168</v>
      </c>
    </row>
    <row r="1237" spans="1:12" x14ac:dyDescent="0.3">
      <c r="A1237" s="12" t="s">
        <v>134</v>
      </c>
      <c r="B1237" s="12" t="s">
        <v>2392</v>
      </c>
      <c r="C1237" s="12" t="s">
        <v>128</v>
      </c>
      <c r="D1237" s="12" t="s">
        <v>25</v>
      </c>
      <c r="E1237" s="12" t="s">
        <v>3</v>
      </c>
      <c r="F1237" s="13" t="s">
        <v>2414</v>
      </c>
      <c r="G1237" s="13" t="s">
        <v>2415</v>
      </c>
      <c r="H1237" s="17">
        <v>202628430</v>
      </c>
      <c r="I1237" s="19">
        <v>219857705</v>
      </c>
      <c r="J1237" s="18">
        <v>234549768.84804127</v>
      </c>
      <c r="K1237" s="10">
        <f t="shared" si="39"/>
        <v>31921338.848041266</v>
      </c>
      <c r="L1237" s="10">
        <f t="shared" si="40"/>
        <v>14692063.848041266</v>
      </c>
    </row>
    <row r="1238" spans="1:12" x14ac:dyDescent="0.3">
      <c r="A1238" s="12" t="s">
        <v>134</v>
      </c>
      <c r="B1238" s="12" t="s">
        <v>2416</v>
      </c>
      <c r="C1238" s="12" t="s">
        <v>15</v>
      </c>
      <c r="D1238" s="12" t="s">
        <v>19</v>
      </c>
      <c r="E1238" s="12" t="s">
        <v>3</v>
      </c>
      <c r="F1238" s="13" t="s">
        <v>2417</v>
      </c>
      <c r="G1238" s="13" t="s">
        <v>2418</v>
      </c>
      <c r="H1238" s="17">
        <v>28838784</v>
      </c>
      <c r="I1238" s="19">
        <v>32459516</v>
      </c>
      <c r="J1238" s="18">
        <v>37279249.280000001</v>
      </c>
      <c r="K1238" s="10">
        <f t="shared" si="39"/>
        <v>8440465.2800000012</v>
      </c>
      <c r="L1238" s="10">
        <f t="shared" si="40"/>
        <v>4819733.2800000012</v>
      </c>
    </row>
    <row r="1239" spans="1:12" x14ac:dyDescent="0.3">
      <c r="A1239" s="12" t="s">
        <v>134</v>
      </c>
      <c r="B1239" s="12" t="s">
        <v>2416</v>
      </c>
      <c r="C1239" s="12" t="s">
        <v>14</v>
      </c>
      <c r="D1239" s="12" t="s">
        <v>19</v>
      </c>
      <c r="E1239" s="12" t="s">
        <v>3</v>
      </c>
      <c r="F1239" s="13" t="s">
        <v>2419</v>
      </c>
      <c r="G1239" s="13" t="s">
        <v>2420</v>
      </c>
      <c r="H1239" s="17">
        <v>28962095</v>
      </c>
      <c r="I1239" s="19">
        <v>32910750</v>
      </c>
      <c r="J1239" s="18">
        <v>35670581</v>
      </c>
      <c r="K1239" s="10">
        <f t="shared" si="39"/>
        <v>6708486</v>
      </c>
      <c r="L1239" s="10">
        <f t="shared" si="40"/>
        <v>2759831</v>
      </c>
    </row>
    <row r="1240" spans="1:12" x14ac:dyDescent="0.3">
      <c r="A1240" s="12" t="s">
        <v>134</v>
      </c>
      <c r="B1240" s="12" t="s">
        <v>2416</v>
      </c>
      <c r="C1240" s="12" t="s">
        <v>21</v>
      </c>
      <c r="D1240" s="12" t="s">
        <v>19</v>
      </c>
      <c r="E1240" s="12" t="s">
        <v>3</v>
      </c>
      <c r="F1240" s="13" t="s">
        <v>2421</v>
      </c>
      <c r="G1240" s="13" t="s">
        <v>2422</v>
      </c>
      <c r="H1240" s="17">
        <v>26308749</v>
      </c>
      <c r="I1240" s="19">
        <v>28993450</v>
      </c>
      <c r="J1240" s="18">
        <v>31712229</v>
      </c>
      <c r="K1240" s="10">
        <f t="shared" si="39"/>
        <v>5403480</v>
      </c>
      <c r="L1240" s="10">
        <f t="shared" si="40"/>
        <v>2718779</v>
      </c>
    </row>
    <row r="1241" spans="1:12" x14ac:dyDescent="0.3">
      <c r="A1241" s="12" t="s">
        <v>134</v>
      </c>
      <c r="B1241" s="12" t="s">
        <v>2416</v>
      </c>
      <c r="C1241" s="12" t="s">
        <v>24</v>
      </c>
      <c r="D1241" s="12" t="s">
        <v>19</v>
      </c>
      <c r="E1241" s="12" t="s">
        <v>3</v>
      </c>
      <c r="F1241" s="13" t="s">
        <v>2423</v>
      </c>
      <c r="G1241" s="13" t="s">
        <v>2424</v>
      </c>
      <c r="H1241" s="17">
        <v>23542473</v>
      </c>
      <c r="I1241" s="19">
        <v>26356124</v>
      </c>
      <c r="J1241" s="18">
        <v>30179703.68</v>
      </c>
      <c r="K1241" s="10">
        <f t="shared" si="39"/>
        <v>6637230.6799999997</v>
      </c>
      <c r="L1241" s="10">
        <f t="shared" si="40"/>
        <v>3823579.6799999997</v>
      </c>
    </row>
    <row r="1242" spans="1:12" x14ac:dyDescent="0.3">
      <c r="A1242" s="12" t="s">
        <v>134</v>
      </c>
      <c r="B1242" s="12" t="s">
        <v>2416</v>
      </c>
      <c r="C1242" s="12" t="s">
        <v>28</v>
      </c>
      <c r="D1242" s="12" t="s">
        <v>25</v>
      </c>
      <c r="E1242" s="12" t="s">
        <v>3</v>
      </c>
      <c r="F1242" s="13" t="s">
        <v>2425</v>
      </c>
      <c r="G1242" s="13" t="s">
        <v>2426</v>
      </c>
      <c r="H1242" s="17">
        <v>135750047</v>
      </c>
      <c r="I1242" s="19">
        <v>149260574</v>
      </c>
      <c r="J1242" s="18">
        <v>162908176.86889285</v>
      </c>
      <c r="K1242" s="10">
        <f t="shared" si="39"/>
        <v>27158129.868892848</v>
      </c>
      <c r="L1242" s="10">
        <f t="shared" si="40"/>
        <v>13647602.868892848</v>
      </c>
    </row>
    <row r="1243" spans="1:12" x14ac:dyDescent="0.3">
      <c r="A1243" s="12" t="s">
        <v>134</v>
      </c>
      <c r="B1243" s="12" t="s">
        <v>2416</v>
      </c>
      <c r="C1243" s="12" t="s">
        <v>31</v>
      </c>
      <c r="D1243" s="12" t="s">
        <v>19</v>
      </c>
      <c r="E1243" s="12" t="s">
        <v>3</v>
      </c>
      <c r="F1243" s="13" t="s">
        <v>2427</v>
      </c>
      <c r="G1243" s="13" t="s">
        <v>2428</v>
      </c>
      <c r="H1243" s="17">
        <v>24099852</v>
      </c>
      <c r="I1243" s="19">
        <v>27408324</v>
      </c>
      <c r="J1243" s="18">
        <v>30026560.535974149</v>
      </c>
      <c r="K1243" s="10">
        <f t="shared" si="39"/>
        <v>5926708.5359741487</v>
      </c>
      <c r="L1243" s="10">
        <f t="shared" si="40"/>
        <v>2618236.5359741487</v>
      </c>
    </row>
    <row r="1244" spans="1:12" x14ac:dyDescent="0.3">
      <c r="A1244" s="12" t="s">
        <v>134</v>
      </c>
      <c r="B1244" s="12" t="s">
        <v>2429</v>
      </c>
      <c r="C1244" s="12" t="s">
        <v>15</v>
      </c>
      <c r="D1244" s="12" t="s">
        <v>19</v>
      </c>
      <c r="E1244" s="12" t="s">
        <v>3</v>
      </c>
      <c r="F1244" s="13" t="s">
        <v>2430</v>
      </c>
      <c r="G1244" s="13" t="s">
        <v>2431</v>
      </c>
      <c r="H1244" s="17">
        <v>18583172</v>
      </c>
      <c r="I1244" s="19">
        <v>20827807</v>
      </c>
      <c r="J1244" s="18">
        <v>23095857.815276414</v>
      </c>
      <c r="K1244" s="10">
        <f t="shared" si="39"/>
        <v>4512685.8152764142</v>
      </c>
      <c r="L1244" s="10">
        <f t="shared" si="40"/>
        <v>2268050.8152764142</v>
      </c>
    </row>
    <row r="1245" spans="1:12" x14ac:dyDescent="0.3">
      <c r="A1245" s="12" t="s">
        <v>134</v>
      </c>
      <c r="B1245" s="12" t="s">
        <v>2429</v>
      </c>
      <c r="C1245" s="12" t="s">
        <v>14</v>
      </c>
      <c r="D1245" s="12" t="s">
        <v>19</v>
      </c>
      <c r="E1245" s="12" t="s">
        <v>3</v>
      </c>
      <c r="F1245" s="13" t="s">
        <v>2432</v>
      </c>
      <c r="G1245" s="13" t="s">
        <v>2433</v>
      </c>
      <c r="H1245" s="17">
        <v>17850450</v>
      </c>
      <c r="I1245" s="19">
        <v>19426918</v>
      </c>
      <c r="J1245" s="18">
        <v>21435861.558056992</v>
      </c>
      <c r="K1245" s="10">
        <f t="shared" si="39"/>
        <v>3585411.5580569915</v>
      </c>
      <c r="L1245" s="10">
        <f t="shared" si="40"/>
        <v>2008943.5580569915</v>
      </c>
    </row>
    <row r="1246" spans="1:12" x14ac:dyDescent="0.3">
      <c r="A1246" s="12" t="s">
        <v>134</v>
      </c>
      <c r="B1246" s="12" t="s">
        <v>2429</v>
      </c>
      <c r="C1246" s="12" t="s">
        <v>21</v>
      </c>
      <c r="D1246" s="12" t="s">
        <v>19</v>
      </c>
      <c r="E1246" s="12" t="s">
        <v>3</v>
      </c>
      <c r="F1246" s="13" t="s">
        <v>2434</v>
      </c>
      <c r="G1246" s="13" t="s">
        <v>2435</v>
      </c>
      <c r="H1246" s="17">
        <v>22773796</v>
      </c>
      <c r="I1246" s="19">
        <v>24899772</v>
      </c>
      <c r="J1246" s="18">
        <v>26969335</v>
      </c>
      <c r="K1246" s="10">
        <f t="shared" si="39"/>
        <v>4195539</v>
      </c>
      <c r="L1246" s="10">
        <f t="shared" si="40"/>
        <v>2069563</v>
      </c>
    </row>
    <row r="1247" spans="1:12" x14ac:dyDescent="0.3">
      <c r="A1247" s="12" t="s">
        <v>134</v>
      </c>
      <c r="B1247" s="12" t="s">
        <v>2429</v>
      </c>
      <c r="C1247" s="12" t="s">
        <v>24</v>
      </c>
      <c r="D1247" s="12" t="s">
        <v>19</v>
      </c>
      <c r="E1247" s="12" t="s">
        <v>3</v>
      </c>
      <c r="F1247" s="13" t="s">
        <v>2436</v>
      </c>
      <c r="G1247" s="13" t="s">
        <v>2437</v>
      </c>
      <c r="H1247" s="17">
        <v>20127093</v>
      </c>
      <c r="I1247" s="19">
        <v>22279710</v>
      </c>
      <c r="J1247" s="18">
        <v>24307978.197902553</v>
      </c>
      <c r="K1247" s="10">
        <f t="shared" si="39"/>
        <v>4180885.1979025528</v>
      </c>
      <c r="L1247" s="10">
        <f t="shared" si="40"/>
        <v>2028268.1979025528</v>
      </c>
    </row>
    <row r="1248" spans="1:12" x14ac:dyDescent="0.3">
      <c r="A1248" s="12" t="s">
        <v>134</v>
      </c>
      <c r="B1248" s="12" t="s">
        <v>2429</v>
      </c>
      <c r="C1248" s="12" t="s">
        <v>28</v>
      </c>
      <c r="D1248" s="12" t="s">
        <v>25</v>
      </c>
      <c r="E1248" s="12" t="s">
        <v>3</v>
      </c>
      <c r="F1248" s="13" t="s">
        <v>2438</v>
      </c>
      <c r="G1248" s="13" t="s">
        <v>2439</v>
      </c>
      <c r="H1248" s="17">
        <v>49338962</v>
      </c>
      <c r="I1248" s="19">
        <v>54257568</v>
      </c>
      <c r="J1248" s="18">
        <v>58629908.596338607</v>
      </c>
      <c r="K1248" s="10">
        <f t="shared" si="39"/>
        <v>9290946.5963386074</v>
      </c>
      <c r="L1248" s="10">
        <f t="shared" si="40"/>
        <v>4372340.5963386074</v>
      </c>
    </row>
    <row r="1249" spans="1:12" x14ac:dyDescent="0.3">
      <c r="A1249" s="12" t="s">
        <v>134</v>
      </c>
      <c r="B1249" s="12" t="s">
        <v>2440</v>
      </c>
      <c r="C1249" s="12" t="s">
        <v>15</v>
      </c>
      <c r="D1249" s="12" t="s">
        <v>25</v>
      </c>
      <c r="E1249" s="12" t="s">
        <v>3</v>
      </c>
      <c r="F1249" s="13" t="s">
        <v>2441</v>
      </c>
      <c r="G1249" s="13" t="s">
        <v>2442</v>
      </c>
      <c r="H1249" s="17">
        <v>15486890</v>
      </c>
      <c r="I1249" s="19">
        <v>16538969</v>
      </c>
      <c r="J1249" s="18">
        <v>18535577</v>
      </c>
      <c r="K1249" s="10">
        <f t="shared" si="39"/>
        <v>3048687</v>
      </c>
      <c r="L1249" s="10">
        <f t="shared" si="40"/>
        <v>1996608</v>
      </c>
    </row>
    <row r="1250" spans="1:12" x14ac:dyDescent="0.3">
      <c r="A1250" s="12" t="s">
        <v>134</v>
      </c>
      <c r="B1250" s="12" t="s">
        <v>2440</v>
      </c>
      <c r="C1250" s="12" t="s">
        <v>14</v>
      </c>
      <c r="D1250" s="12" t="s">
        <v>19</v>
      </c>
      <c r="E1250" s="12" t="s">
        <v>3</v>
      </c>
      <c r="F1250" s="13" t="s">
        <v>2443</v>
      </c>
      <c r="G1250" s="13" t="s">
        <v>2444</v>
      </c>
      <c r="H1250" s="17">
        <v>11488995</v>
      </c>
      <c r="I1250" s="19">
        <v>17091019</v>
      </c>
      <c r="J1250" s="18">
        <v>19030034.978598323</v>
      </c>
      <c r="K1250" s="10">
        <f t="shared" si="39"/>
        <v>7541039.9785983227</v>
      </c>
      <c r="L1250" s="10">
        <f t="shared" si="40"/>
        <v>1939015.9785983227</v>
      </c>
    </row>
    <row r="1251" spans="1:12" x14ac:dyDescent="0.3">
      <c r="A1251" s="12" t="s">
        <v>134</v>
      </c>
      <c r="B1251" s="12" t="s">
        <v>2440</v>
      </c>
      <c r="C1251" s="12" t="s">
        <v>21</v>
      </c>
      <c r="D1251" s="12" t="s">
        <v>25</v>
      </c>
      <c r="E1251" s="12" t="s">
        <v>3</v>
      </c>
      <c r="F1251" s="13" t="s">
        <v>2445</v>
      </c>
      <c r="G1251" s="13" t="s">
        <v>2446</v>
      </c>
      <c r="H1251" s="17">
        <v>22219638</v>
      </c>
      <c r="I1251" s="19">
        <v>25062328</v>
      </c>
      <c r="J1251" s="18">
        <v>27799866.306502953</v>
      </c>
      <c r="K1251" s="10">
        <f t="shared" si="39"/>
        <v>5580228.3065029532</v>
      </c>
      <c r="L1251" s="10">
        <f t="shared" si="40"/>
        <v>2737538.3065029532</v>
      </c>
    </row>
    <row r="1252" spans="1:12" x14ac:dyDescent="0.3">
      <c r="A1252" s="12" t="s">
        <v>134</v>
      </c>
      <c r="B1252" s="12" t="s">
        <v>2440</v>
      </c>
      <c r="C1252" s="12" t="s">
        <v>24</v>
      </c>
      <c r="D1252" s="12" t="s">
        <v>19</v>
      </c>
      <c r="E1252" s="12" t="s">
        <v>3</v>
      </c>
      <c r="F1252" s="13" t="s">
        <v>2447</v>
      </c>
      <c r="G1252" s="13" t="s">
        <v>2448</v>
      </c>
      <c r="H1252" s="17">
        <v>14812821</v>
      </c>
      <c r="I1252" s="19">
        <v>16738447</v>
      </c>
      <c r="J1252" s="18">
        <v>18328196.689574827</v>
      </c>
      <c r="K1252" s="10">
        <f t="shared" si="39"/>
        <v>3515375.6895748265</v>
      </c>
      <c r="L1252" s="10">
        <f t="shared" si="40"/>
        <v>1589749.6895748265</v>
      </c>
    </row>
    <row r="1253" spans="1:12" x14ac:dyDescent="0.3">
      <c r="A1253" s="12" t="s">
        <v>134</v>
      </c>
      <c r="B1253" s="12" t="s">
        <v>2440</v>
      </c>
      <c r="C1253" s="12" t="s">
        <v>28</v>
      </c>
      <c r="D1253" s="12" t="s">
        <v>19</v>
      </c>
      <c r="E1253" s="12" t="s">
        <v>3</v>
      </c>
      <c r="F1253" s="13" t="s">
        <v>2449</v>
      </c>
      <c r="G1253" s="13" t="s">
        <v>2450</v>
      </c>
      <c r="H1253" s="17">
        <v>12417935</v>
      </c>
      <c r="I1253" s="19">
        <v>14267710</v>
      </c>
      <c r="J1253" s="18">
        <v>16350803.840000002</v>
      </c>
      <c r="K1253" s="10">
        <f t="shared" si="39"/>
        <v>3932868.8400000017</v>
      </c>
      <c r="L1253" s="10">
        <f t="shared" si="40"/>
        <v>2083093.8400000017</v>
      </c>
    </row>
    <row r="1254" spans="1:12" x14ac:dyDescent="0.3">
      <c r="A1254" s="12" t="s">
        <v>134</v>
      </c>
      <c r="B1254" s="12" t="s">
        <v>2440</v>
      </c>
      <c r="C1254" s="12" t="s">
        <v>31</v>
      </c>
      <c r="D1254" s="12" t="s">
        <v>25</v>
      </c>
      <c r="E1254" s="12" t="s">
        <v>3</v>
      </c>
      <c r="F1254" s="13" t="s">
        <v>2451</v>
      </c>
      <c r="G1254" s="13" t="s">
        <v>2452</v>
      </c>
      <c r="H1254" s="17">
        <v>41474880</v>
      </c>
      <c r="I1254" s="19">
        <v>43600700</v>
      </c>
      <c r="J1254" s="18">
        <v>47856879</v>
      </c>
      <c r="K1254" s="10">
        <f t="shared" si="39"/>
        <v>6381999</v>
      </c>
      <c r="L1254" s="10">
        <f t="shared" si="40"/>
        <v>4256179</v>
      </c>
    </row>
    <row r="1255" spans="1:12" x14ac:dyDescent="0.3">
      <c r="A1255" s="12" t="s">
        <v>134</v>
      </c>
      <c r="B1255" s="12" t="s">
        <v>2453</v>
      </c>
      <c r="C1255" s="12" t="s">
        <v>15</v>
      </c>
      <c r="D1255" s="12" t="s">
        <v>16</v>
      </c>
      <c r="E1255" s="12" t="s">
        <v>3</v>
      </c>
      <c r="F1255" s="13" t="s">
        <v>2454</v>
      </c>
      <c r="G1255" s="13" t="s">
        <v>2455</v>
      </c>
      <c r="H1255" s="17">
        <v>141622266</v>
      </c>
      <c r="I1255" s="19">
        <v>153959227</v>
      </c>
      <c r="J1255" s="18">
        <v>164861189.39020002</v>
      </c>
      <c r="K1255" s="10">
        <f t="shared" si="39"/>
        <v>23238923.390200019</v>
      </c>
      <c r="L1255" s="10">
        <f t="shared" si="40"/>
        <v>10901962.390200019</v>
      </c>
    </row>
    <row r="1256" spans="1:12" x14ac:dyDescent="0.3">
      <c r="A1256" s="12" t="s">
        <v>134</v>
      </c>
      <c r="B1256" s="12" t="s">
        <v>2453</v>
      </c>
      <c r="C1256" s="12" t="s">
        <v>14</v>
      </c>
      <c r="D1256" s="12" t="s">
        <v>25</v>
      </c>
      <c r="E1256" s="12" t="s">
        <v>3</v>
      </c>
      <c r="F1256" s="13" t="s">
        <v>2456</v>
      </c>
      <c r="G1256" s="13" t="s">
        <v>2457</v>
      </c>
      <c r="H1256" s="17">
        <v>41785836</v>
      </c>
      <c r="I1256" s="19">
        <v>45152694</v>
      </c>
      <c r="J1256" s="18">
        <v>49493855.647161402</v>
      </c>
      <c r="K1256" s="10">
        <f t="shared" si="39"/>
        <v>7708019.6471614018</v>
      </c>
      <c r="L1256" s="10">
        <f t="shared" si="40"/>
        <v>4341161.6471614018</v>
      </c>
    </row>
    <row r="1257" spans="1:12" x14ac:dyDescent="0.3">
      <c r="A1257" s="12" t="s">
        <v>134</v>
      </c>
      <c r="B1257" s="12" t="s">
        <v>2453</v>
      </c>
      <c r="C1257" s="12" t="s">
        <v>21</v>
      </c>
      <c r="D1257" s="12" t="s">
        <v>19</v>
      </c>
      <c r="E1257" s="12" t="s">
        <v>3</v>
      </c>
      <c r="F1257" s="13" t="s">
        <v>2458</v>
      </c>
      <c r="G1257" s="13" t="s">
        <v>2459</v>
      </c>
      <c r="H1257" s="17">
        <v>31927579</v>
      </c>
      <c r="I1257" s="19">
        <v>34326497</v>
      </c>
      <c r="J1257" s="18">
        <v>37709828</v>
      </c>
      <c r="K1257" s="10">
        <f t="shared" si="39"/>
        <v>5782249</v>
      </c>
      <c r="L1257" s="10">
        <f t="shared" si="40"/>
        <v>3383331</v>
      </c>
    </row>
    <row r="1258" spans="1:12" x14ac:dyDescent="0.3">
      <c r="A1258" s="12" t="s">
        <v>134</v>
      </c>
      <c r="B1258" s="12" t="s">
        <v>2453</v>
      </c>
      <c r="C1258" s="12" t="s">
        <v>24</v>
      </c>
      <c r="D1258" s="12" t="s">
        <v>19</v>
      </c>
      <c r="E1258" s="12" t="s">
        <v>3</v>
      </c>
      <c r="F1258" s="13" t="s">
        <v>2460</v>
      </c>
      <c r="G1258" s="13" t="s">
        <v>2461</v>
      </c>
      <c r="H1258" s="17">
        <v>29391658</v>
      </c>
      <c r="I1258" s="19">
        <v>32986804</v>
      </c>
      <c r="J1258" s="18">
        <v>35798221</v>
      </c>
      <c r="K1258" s="10">
        <f t="shared" si="39"/>
        <v>6406563</v>
      </c>
      <c r="L1258" s="10">
        <f t="shared" si="40"/>
        <v>2811417</v>
      </c>
    </row>
    <row r="1259" spans="1:12" x14ac:dyDescent="0.3">
      <c r="A1259" s="12" t="s">
        <v>134</v>
      </c>
      <c r="B1259" s="12" t="s">
        <v>2453</v>
      </c>
      <c r="C1259" s="12" t="s">
        <v>28</v>
      </c>
      <c r="D1259" s="12" t="s">
        <v>19</v>
      </c>
      <c r="E1259" s="12" t="s">
        <v>3</v>
      </c>
      <c r="F1259" s="13" t="s">
        <v>2462</v>
      </c>
      <c r="G1259" s="13" t="s">
        <v>2463</v>
      </c>
      <c r="H1259" s="17">
        <v>31494881</v>
      </c>
      <c r="I1259" s="19">
        <v>32058719</v>
      </c>
      <c r="J1259" s="18">
        <v>35329547</v>
      </c>
      <c r="K1259" s="10">
        <f t="shared" si="39"/>
        <v>3834666</v>
      </c>
      <c r="L1259" s="10">
        <f t="shared" si="40"/>
        <v>3270828</v>
      </c>
    </row>
    <row r="1260" spans="1:12" x14ac:dyDescent="0.3">
      <c r="A1260" s="12" t="s">
        <v>211</v>
      </c>
      <c r="B1260" s="12" t="s">
        <v>15</v>
      </c>
      <c r="C1260" s="12" t="s">
        <v>15</v>
      </c>
      <c r="D1260" s="12" t="s">
        <v>16</v>
      </c>
      <c r="E1260" s="12" t="s">
        <v>3</v>
      </c>
      <c r="F1260" s="13" t="s">
        <v>2464</v>
      </c>
      <c r="G1260" s="13" t="s">
        <v>2465</v>
      </c>
      <c r="H1260" s="17">
        <v>105536559</v>
      </c>
      <c r="I1260" s="19">
        <v>114780764</v>
      </c>
      <c r="J1260" s="18">
        <v>122604309.9688323</v>
      </c>
      <c r="K1260" s="10">
        <f t="shared" si="39"/>
        <v>17067750.968832299</v>
      </c>
      <c r="L1260" s="10">
        <f t="shared" si="40"/>
        <v>7823545.9688322991</v>
      </c>
    </row>
    <row r="1261" spans="1:12" x14ac:dyDescent="0.3">
      <c r="A1261" s="12" t="s">
        <v>211</v>
      </c>
      <c r="B1261" s="12" t="s">
        <v>15</v>
      </c>
      <c r="C1261" s="12" t="s">
        <v>14</v>
      </c>
      <c r="D1261" s="12" t="s">
        <v>19</v>
      </c>
      <c r="E1261" s="12" t="s">
        <v>3</v>
      </c>
      <c r="F1261" s="13" t="s">
        <v>2466</v>
      </c>
      <c r="G1261" s="13" t="s">
        <v>2467</v>
      </c>
      <c r="H1261" s="17">
        <v>22754658</v>
      </c>
      <c r="I1261" s="19">
        <v>24831368</v>
      </c>
      <c r="J1261" s="18">
        <v>28184540</v>
      </c>
      <c r="K1261" s="10">
        <f t="shared" si="39"/>
        <v>5429882</v>
      </c>
      <c r="L1261" s="10">
        <f t="shared" si="40"/>
        <v>3353172</v>
      </c>
    </row>
    <row r="1262" spans="1:12" x14ac:dyDescent="0.3">
      <c r="A1262" s="12" t="s">
        <v>211</v>
      </c>
      <c r="B1262" s="12" t="s">
        <v>15</v>
      </c>
      <c r="C1262" s="12" t="s">
        <v>21</v>
      </c>
      <c r="D1262" s="12" t="s">
        <v>25</v>
      </c>
      <c r="E1262" s="12" t="s">
        <v>3</v>
      </c>
      <c r="F1262" s="13" t="s">
        <v>2468</v>
      </c>
      <c r="G1262" s="13" t="s">
        <v>2469</v>
      </c>
      <c r="H1262" s="17">
        <v>54733313</v>
      </c>
      <c r="I1262" s="19">
        <v>60514655</v>
      </c>
      <c r="J1262" s="18">
        <v>65798588.623899996</v>
      </c>
      <c r="K1262" s="10">
        <f t="shared" si="39"/>
        <v>11065275.623899996</v>
      </c>
      <c r="L1262" s="10">
        <f t="shared" si="40"/>
        <v>5283933.6238999963</v>
      </c>
    </row>
    <row r="1263" spans="1:12" x14ac:dyDescent="0.3">
      <c r="A1263" s="12" t="s">
        <v>211</v>
      </c>
      <c r="B1263" s="12" t="s">
        <v>15</v>
      </c>
      <c r="C1263" s="12" t="s">
        <v>24</v>
      </c>
      <c r="D1263" s="12" t="s">
        <v>25</v>
      </c>
      <c r="E1263" s="12" t="s">
        <v>3</v>
      </c>
      <c r="F1263" s="13" t="s">
        <v>2470</v>
      </c>
      <c r="G1263" s="13" t="s">
        <v>2471</v>
      </c>
      <c r="H1263" s="17">
        <v>34605796</v>
      </c>
      <c r="I1263" s="19">
        <v>38419494</v>
      </c>
      <c r="J1263" s="18">
        <v>42603139.585699998</v>
      </c>
      <c r="K1263" s="10">
        <f t="shared" si="39"/>
        <v>7997343.5856999978</v>
      </c>
      <c r="L1263" s="10">
        <f t="shared" si="40"/>
        <v>4183645.5856999978</v>
      </c>
    </row>
    <row r="1264" spans="1:12" x14ac:dyDescent="0.3">
      <c r="A1264" s="12" t="s">
        <v>211</v>
      </c>
      <c r="B1264" s="12" t="s">
        <v>15</v>
      </c>
      <c r="C1264" s="12" t="s">
        <v>28</v>
      </c>
      <c r="D1264" s="12" t="s">
        <v>19</v>
      </c>
      <c r="E1264" s="12" t="s">
        <v>3</v>
      </c>
      <c r="F1264" s="13" t="s">
        <v>2472</v>
      </c>
      <c r="G1264" s="13" t="s">
        <v>2473</v>
      </c>
      <c r="H1264" s="17">
        <v>30046163</v>
      </c>
      <c r="I1264" s="19">
        <v>33218575</v>
      </c>
      <c r="J1264" s="18">
        <v>36667775</v>
      </c>
      <c r="K1264" s="10">
        <f t="shared" si="39"/>
        <v>6621612</v>
      </c>
      <c r="L1264" s="10">
        <f t="shared" si="40"/>
        <v>3449200</v>
      </c>
    </row>
    <row r="1265" spans="1:12" x14ac:dyDescent="0.3">
      <c r="A1265" s="12" t="s">
        <v>211</v>
      </c>
      <c r="B1265" s="12" t="s">
        <v>15</v>
      </c>
      <c r="C1265" s="12" t="s">
        <v>31</v>
      </c>
      <c r="D1265" s="12" t="s">
        <v>19</v>
      </c>
      <c r="E1265" s="12" t="s">
        <v>3</v>
      </c>
      <c r="F1265" s="13" t="s">
        <v>2474</v>
      </c>
      <c r="G1265" s="13" t="s">
        <v>1993</v>
      </c>
      <c r="H1265" s="17">
        <v>16638417</v>
      </c>
      <c r="I1265" s="19">
        <v>18634230</v>
      </c>
      <c r="J1265" s="18">
        <v>20590303.587832246</v>
      </c>
      <c r="K1265" s="10">
        <f t="shared" si="39"/>
        <v>3951886.587832246</v>
      </c>
      <c r="L1265" s="10">
        <f t="shared" si="40"/>
        <v>1956073.587832246</v>
      </c>
    </row>
    <row r="1266" spans="1:12" x14ac:dyDescent="0.3">
      <c r="A1266" s="12" t="s">
        <v>211</v>
      </c>
      <c r="B1266" s="12" t="s">
        <v>14</v>
      </c>
      <c r="C1266" s="12" t="s">
        <v>15</v>
      </c>
      <c r="D1266" s="12" t="s">
        <v>25</v>
      </c>
      <c r="E1266" s="12" t="s">
        <v>3</v>
      </c>
      <c r="F1266" s="13" t="s">
        <v>2475</v>
      </c>
      <c r="G1266" s="13" t="s">
        <v>2476</v>
      </c>
      <c r="H1266" s="17">
        <v>14609453</v>
      </c>
      <c r="I1266" s="19">
        <v>15675581</v>
      </c>
      <c r="J1266" s="18">
        <v>17731323</v>
      </c>
      <c r="K1266" s="10">
        <f t="shared" si="39"/>
        <v>3121870</v>
      </c>
      <c r="L1266" s="10">
        <f t="shared" si="40"/>
        <v>2055742</v>
      </c>
    </row>
    <row r="1267" spans="1:12" x14ac:dyDescent="0.3">
      <c r="A1267" s="12" t="s">
        <v>211</v>
      </c>
      <c r="B1267" s="12" t="s">
        <v>14</v>
      </c>
      <c r="C1267" s="12" t="s">
        <v>14</v>
      </c>
      <c r="D1267" s="12" t="s">
        <v>19</v>
      </c>
      <c r="E1267" s="12" t="s">
        <v>3</v>
      </c>
      <c r="F1267" s="13" t="s">
        <v>2477</v>
      </c>
      <c r="G1267" s="13" t="s">
        <v>2478</v>
      </c>
      <c r="H1267" s="17">
        <v>19769852</v>
      </c>
      <c r="I1267" s="19">
        <v>21301887</v>
      </c>
      <c r="J1267" s="18">
        <v>23916791</v>
      </c>
      <c r="K1267" s="10">
        <f t="shared" si="39"/>
        <v>4146939</v>
      </c>
      <c r="L1267" s="10">
        <f t="shared" si="40"/>
        <v>2614904</v>
      </c>
    </row>
    <row r="1268" spans="1:12" x14ac:dyDescent="0.3">
      <c r="A1268" s="12" t="s">
        <v>211</v>
      </c>
      <c r="B1268" s="12" t="s">
        <v>14</v>
      </c>
      <c r="C1268" s="12" t="s">
        <v>21</v>
      </c>
      <c r="D1268" s="12" t="s">
        <v>25</v>
      </c>
      <c r="E1268" s="12" t="s">
        <v>3</v>
      </c>
      <c r="F1268" s="13" t="s">
        <v>2479</v>
      </c>
      <c r="G1268" s="13" t="s">
        <v>2480</v>
      </c>
      <c r="H1268" s="17">
        <v>61427143</v>
      </c>
      <c r="I1268" s="19">
        <v>67664444</v>
      </c>
      <c r="J1268" s="18">
        <v>73198749.519900009</v>
      </c>
      <c r="K1268" s="10">
        <f t="shared" si="39"/>
        <v>11771606.519900009</v>
      </c>
      <c r="L1268" s="10">
        <f t="shared" si="40"/>
        <v>5534305.519900009</v>
      </c>
    </row>
    <row r="1269" spans="1:12" x14ac:dyDescent="0.3">
      <c r="A1269" s="12" t="s">
        <v>211</v>
      </c>
      <c r="B1269" s="12" t="s">
        <v>14</v>
      </c>
      <c r="C1269" s="12" t="s">
        <v>24</v>
      </c>
      <c r="D1269" s="12" t="s">
        <v>25</v>
      </c>
      <c r="E1269" s="12" t="s">
        <v>3</v>
      </c>
      <c r="F1269" s="13" t="s">
        <v>2481</v>
      </c>
      <c r="G1269" s="13" t="s">
        <v>2482</v>
      </c>
      <c r="H1269" s="17">
        <v>30137012</v>
      </c>
      <c r="I1269" s="19">
        <v>32207546</v>
      </c>
      <c r="J1269" s="18">
        <v>35678492.650800005</v>
      </c>
      <c r="K1269" s="10">
        <f t="shared" si="39"/>
        <v>5541480.6508000046</v>
      </c>
      <c r="L1269" s="10">
        <f t="shared" si="40"/>
        <v>3470946.6508000046</v>
      </c>
    </row>
    <row r="1270" spans="1:12" x14ac:dyDescent="0.3">
      <c r="A1270" s="12" t="s">
        <v>211</v>
      </c>
      <c r="B1270" s="12" t="s">
        <v>21</v>
      </c>
      <c r="C1270" s="12" t="s">
        <v>15</v>
      </c>
      <c r="D1270" s="12" t="s">
        <v>16</v>
      </c>
      <c r="E1270" s="12" t="s">
        <v>3</v>
      </c>
      <c r="F1270" s="13" t="s">
        <v>2483</v>
      </c>
      <c r="G1270" s="13" t="s">
        <v>2484</v>
      </c>
      <c r="H1270" s="17">
        <v>165382575</v>
      </c>
      <c r="I1270" s="19">
        <v>182715573</v>
      </c>
      <c r="J1270" s="18">
        <v>211533269.91999999</v>
      </c>
      <c r="K1270" s="10">
        <f t="shared" si="39"/>
        <v>46150694.919999987</v>
      </c>
      <c r="L1270" s="10">
        <f t="shared" si="40"/>
        <v>28817696.919999987</v>
      </c>
    </row>
    <row r="1271" spans="1:12" x14ac:dyDescent="0.3">
      <c r="A1271" s="12" t="s">
        <v>211</v>
      </c>
      <c r="B1271" s="12" t="s">
        <v>21</v>
      </c>
      <c r="C1271" s="12" t="s">
        <v>14</v>
      </c>
      <c r="D1271" s="12" t="s">
        <v>19</v>
      </c>
      <c r="E1271" s="12" t="s">
        <v>3</v>
      </c>
      <c r="F1271" s="13" t="s">
        <v>2485</v>
      </c>
      <c r="G1271" s="13" t="s">
        <v>2486</v>
      </c>
      <c r="H1271" s="17">
        <v>24114295</v>
      </c>
      <c r="I1271" s="19">
        <v>28728326</v>
      </c>
      <c r="J1271" s="18">
        <v>31464296</v>
      </c>
      <c r="K1271" s="10">
        <f t="shared" si="39"/>
        <v>7350001</v>
      </c>
      <c r="L1271" s="10">
        <f t="shared" si="40"/>
        <v>2735970</v>
      </c>
    </row>
    <row r="1272" spans="1:12" x14ac:dyDescent="0.3">
      <c r="A1272" s="12" t="s">
        <v>211</v>
      </c>
      <c r="B1272" s="12" t="s">
        <v>21</v>
      </c>
      <c r="C1272" s="12" t="s">
        <v>21</v>
      </c>
      <c r="D1272" s="12" t="s">
        <v>19</v>
      </c>
      <c r="E1272" s="12" t="s">
        <v>3</v>
      </c>
      <c r="F1272" s="13" t="s">
        <v>2487</v>
      </c>
      <c r="G1272" s="13" t="s">
        <v>2488</v>
      </c>
      <c r="H1272" s="17">
        <v>18957245</v>
      </c>
      <c r="I1272" s="19">
        <v>21427141</v>
      </c>
      <c r="J1272" s="18">
        <v>23431900</v>
      </c>
      <c r="K1272" s="10">
        <f t="shared" si="39"/>
        <v>4474655</v>
      </c>
      <c r="L1272" s="10">
        <f t="shared" si="40"/>
        <v>2004759</v>
      </c>
    </row>
    <row r="1273" spans="1:12" x14ac:dyDescent="0.3">
      <c r="A1273" s="12" t="s">
        <v>211</v>
      </c>
      <c r="B1273" s="12" t="s">
        <v>21</v>
      </c>
      <c r="C1273" s="12" t="s">
        <v>24</v>
      </c>
      <c r="D1273" s="12" t="s">
        <v>19</v>
      </c>
      <c r="E1273" s="12" t="s">
        <v>3</v>
      </c>
      <c r="F1273" s="13" t="s">
        <v>2489</v>
      </c>
      <c r="G1273" s="13" t="s">
        <v>2490</v>
      </c>
      <c r="H1273" s="17">
        <v>22914395</v>
      </c>
      <c r="I1273" s="19">
        <v>26048662</v>
      </c>
      <c r="J1273" s="18">
        <v>28739041</v>
      </c>
      <c r="K1273" s="10">
        <f t="shared" si="39"/>
        <v>5824646</v>
      </c>
      <c r="L1273" s="10">
        <f t="shared" si="40"/>
        <v>2690379</v>
      </c>
    </row>
    <row r="1274" spans="1:12" x14ac:dyDescent="0.3">
      <c r="A1274" s="12" t="s">
        <v>211</v>
      </c>
      <c r="B1274" s="12" t="s">
        <v>21</v>
      </c>
      <c r="C1274" s="12" t="s">
        <v>28</v>
      </c>
      <c r="D1274" s="12" t="s">
        <v>19</v>
      </c>
      <c r="E1274" s="12" t="s">
        <v>3</v>
      </c>
      <c r="F1274" s="13" t="s">
        <v>2491</v>
      </c>
      <c r="G1274" s="13" t="s">
        <v>2492</v>
      </c>
      <c r="H1274" s="17">
        <v>9450967</v>
      </c>
      <c r="I1274" s="19">
        <v>10881012</v>
      </c>
      <c r="J1274" s="18">
        <v>12088835</v>
      </c>
      <c r="K1274" s="10">
        <f t="shared" si="39"/>
        <v>2637868</v>
      </c>
      <c r="L1274" s="10">
        <f t="shared" si="40"/>
        <v>1207823</v>
      </c>
    </row>
    <row r="1275" spans="1:12" x14ac:dyDescent="0.3">
      <c r="A1275" s="12" t="s">
        <v>211</v>
      </c>
      <c r="B1275" s="12" t="s">
        <v>21</v>
      </c>
      <c r="C1275" s="12" t="s">
        <v>31</v>
      </c>
      <c r="D1275" s="12" t="s">
        <v>19</v>
      </c>
      <c r="E1275" s="12" t="s">
        <v>3</v>
      </c>
      <c r="F1275" s="13" t="s">
        <v>2493</v>
      </c>
      <c r="G1275" s="13" t="s">
        <v>2494</v>
      </c>
      <c r="H1275" s="17">
        <v>28590759</v>
      </c>
      <c r="I1275" s="19">
        <v>32839957</v>
      </c>
      <c r="J1275" s="18">
        <v>36126088</v>
      </c>
      <c r="K1275" s="10">
        <f t="shared" si="39"/>
        <v>7535329</v>
      </c>
      <c r="L1275" s="10">
        <f t="shared" si="40"/>
        <v>3286131</v>
      </c>
    </row>
    <row r="1276" spans="1:12" x14ac:dyDescent="0.3">
      <c r="A1276" s="12" t="s">
        <v>211</v>
      </c>
      <c r="B1276" s="12" t="s">
        <v>24</v>
      </c>
      <c r="C1276" s="12" t="s">
        <v>15</v>
      </c>
      <c r="D1276" s="12" t="s">
        <v>25</v>
      </c>
      <c r="E1276" s="12" t="s">
        <v>3</v>
      </c>
      <c r="F1276" s="13" t="s">
        <v>2495</v>
      </c>
      <c r="G1276" s="13" t="s">
        <v>2496</v>
      </c>
      <c r="H1276" s="17">
        <v>30750700</v>
      </c>
      <c r="I1276" s="19">
        <v>33466400</v>
      </c>
      <c r="J1276" s="18">
        <v>36812605</v>
      </c>
      <c r="K1276" s="10">
        <f t="shared" si="39"/>
        <v>6061905</v>
      </c>
      <c r="L1276" s="10">
        <f t="shared" si="40"/>
        <v>3346205</v>
      </c>
    </row>
    <row r="1277" spans="1:12" x14ac:dyDescent="0.3">
      <c r="A1277" s="12" t="s">
        <v>211</v>
      </c>
      <c r="B1277" s="12" t="s">
        <v>24</v>
      </c>
      <c r="C1277" s="12" t="s">
        <v>14</v>
      </c>
      <c r="D1277" s="12" t="s">
        <v>25</v>
      </c>
      <c r="E1277" s="12" t="s">
        <v>3</v>
      </c>
      <c r="F1277" s="13" t="s">
        <v>2497</v>
      </c>
      <c r="G1277" s="13" t="s">
        <v>2498</v>
      </c>
      <c r="H1277" s="17">
        <v>98616674</v>
      </c>
      <c r="I1277" s="19">
        <v>109059708</v>
      </c>
      <c r="J1277" s="18">
        <v>116678057.62899999</v>
      </c>
      <c r="K1277" s="10">
        <f t="shared" si="39"/>
        <v>18061383.628999993</v>
      </c>
      <c r="L1277" s="10">
        <f t="shared" si="40"/>
        <v>7618349.6289999932</v>
      </c>
    </row>
    <row r="1278" spans="1:12" x14ac:dyDescent="0.3">
      <c r="A1278" s="12" t="s">
        <v>211</v>
      </c>
      <c r="B1278" s="12" t="s">
        <v>24</v>
      </c>
      <c r="C1278" s="12" t="s">
        <v>21</v>
      </c>
      <c r="D1278" s="12" t="s">
        <v>19</v>
      </c>
      <c r="E1278" s="12" t="s">
        <v>3</v>
      </c>
      <c r="F1278" s="13" t="s">
        <v>2499</v>
      </c>
      <c r="G1278" s="13" t="s">
        <v>2500</v>
      </c>
      <c r="H1278" s="17">
        <v>22345236</v>
      </c>
      <c r="I1278" s="19">
        <v>25466962</v>
      </c>
      <c r="J1278" s="18">
        <v>28116183.538040418</v>
      </c>
      <c r="K1278" s="10">
        <f t="shared" si="39"/>
        <v>5770947.5380404182</v>
      </c>
      <c r="L1278" s="10">
        <f t="shared" si="40"/>
        <v>2649221.5380404182</v>
      </c>
    </row>
    <row r="1279" spans="1:12" x14ac:dyDescent="0.3">
      <c r="A1279" s="12" t="s">
        <v>211</v>
      </c>
      <c r="B1279" s="12" t="s">
        <v>24</v>
      </c>
      <c r="C1279" s="12" t="s">
        <v>24</v>
      </c>
      <c r="D1279" s="12" t="s">
        <v>25</v>
      </c>
      <c r="E1279" s="12" t="s">
        <v>3</v>
      </c>
      <c r="F1279" s="13" t="s">
        <v>2501</v>
      </c>
      <c r="G1279" s="13" t="s">
        <v>2502</v>
      </c>
      <c r="H1279" s="17">
        <v>36499974</v>
      </c>
      <c r="I1279" s="19">
        <v>40908264</v>
      </c>
      <c r="J1279" s="18">
        <v>45115962</v>
      </c>
      <c r="K1279" s="10">
        <f t="shared" si="39"/>
        <v>8615988</v>
      </c>
      <c r="L1279" s="10">
        <f t="shared" si="40"/>
        <v>4207698</v>
      </c>
    </row>
    <row r="1280" spans="1:12" x14ac:dyDescent="0.3">
      <c r="A1280" s="12" t="s">
        <v>211</v>
      </c>
      <c r="B1280" s="12" t="s">
        <v>28</v>
      </c>
      <c r="C1280" s="12" t="s">
        <v>15</v>
      </c>
      <c r="D1280" s="12" t="s">
        <v>25</v>
      </c>
      <c r="E1280" s="12" t="s">
        <v>3</v>
      </c>
      <c r="F1280" s="13" t="s">
        <v>2503</v>
      </c>
      <c r="G1280" s="13" t="s">
        <v>2504</v>
      </c>
      <c r="H1280" s="17">
        <v>38782379</v>
      </c>
      <c r="I1280" s="19">
        <v>40519957</v>
      </c>
      <c r="J1280" s="18">
        <v>44938565.562000319</v>
      </c>
      <c r="K1280" s="10">
        <f t="shared" si="39"/>
        <v>6156186.5620003194</v>
      </c>
      <c r="L1280" s="10">
        <f t="shared" si="40"/>
        <v>4418608.5620003194</v>
      </c>
    </row>
    <row r="1281" spans="1:12" x14ac:dyDescent="0.3">
      <c r="A1281" s="12" t="s">
        <v>211</v>
      </c>
      <c r="B1281" s="12" t="s">
        <v>28</v>
      </c>
      <c r="C1281" s="12" t="s">
        <v>14</v>
      </c>
      <c r="D1281" s="12" t="s">
        <v>25</v>
      </c>
      <c r="E1281" s="12" t="s">
        <v>3</v>
      </c>
      <c r="F1281" s="13" t="s">
        <v>2505</v>
      </c>
      <c r="G1281" s="13" t="s">
        <v>2506</v>
      </c>
      <c r="H1281" s="17">
        <v>58149179</v>
      </c>
      <c r="I1281" s="19">
        <v>63571403</v>
      </c>
      <c r="J1281" s="18">
        <v>72372904.868900001</v>
      </c>
      <c r="K1281" s="10">
        <f t="shared" si="39"/>
        <v>14223725.868900001</v>
      </c>
      <c r="L1281" s="10">
        <f t="shared" si="40"/>
        <v>8801501.868900001</v>
      </c>
    </row>
    <row r="1282" spans="1:12" x14ac:dyDescent="0.3">
      <c r="A1282" s="12" t="s">
        <v>211</v>
      </c>
      <c r="B1282" s="12" t="s">
        <v>28</v>
      </c>
      <c r="C1282" s="12" t="s">
        <v>21</v>
      </c>
      <c r="D1282" s="12" t="s">
        <v>19</v>
      </c>
      <c r="E1282" s="12" t="s">
        <v>3</v>
      </c>
      <c r="F1282" s="13" t="s">
        <v>2507</v>
      </c>
      <c r="G1282" s="13" t="s">
        <v>2508</v>
      </c>
      <c r="H1282" s="17">
        <v>27668169</v>
      </c>
      <c r="I1282" s="19">
        <v>32321291</v>
      </c>
      <c r="J1282" s="18">
        <v>35028979</v>
      </c>
      <c r="K1282" s="10">
        <f t="shared" si="39"/>
        <v>7360810</v>
      </c>
      <c r="L1282" s="10">
        <f t="shared" si="40"/>
        <v>2707688</v>
      </c>
    </row>
    <row r="1283" spans="1:12" x14ac:dyDescent="0.3">
      <c r="A1283" s="12" t="s">
        <v>211</v>
      </c>
      <c r="B1283" s="12" t="s">
        <v>28</v>
      </c>
      <c r="C1283" s="12" t="s">
        <v>24</v>
      </c>
      <c r="D1283" s="12" t="s">
        <v>19</v>
      </c>
      <c r="E1283" s="12" t="s">
        <v>3</v>
      </c>
      <c r="F1283" s="13" t="s">
        <v>2509</v>
      </c>
      <c r="G1283" s="13" t="s">
        <v>2510</v>
      </c>
      <c r="H1283" s="17">
        <v>18614260</v>
      </c>
      <c r="I1283" s="19">
        <v>21106532</v>
      </c>
      <c r="J1283" s="18">
        <v>23112558.707808763</v>
      </c>
      <c r="K1283" s="10">
        <f t="shared" si="39"/>
        <v>4498298.7078087628</v>
      </c>
      <c r="L1283" s="10">
        <f t="shared" si="40"/>
        <v>2006026.7078087628</v>
      </c>
    </row>
    <row r="1284" spans="1:12" x14ac:dyDescent="0.3">
      <c r="A1284" s="12" t="s">
        <v>211</v>
      </c>
      <c r="B1284" s="12" t="s">
        <v>28</v>
      </c>
      <c r="C1284" s="12" t="s">
        <v>28</v>
      </c>
      <c r="D1284" s="12" t="s">
        <v>25</v>
      </c>
      <c r="E1284" s="12" t="s">
        <v>3</v>
      </c>
      <c r="F1284" s="13" t="s">
        <v>2511</v>
      </c>
      <c r="G1284" s="13" t="s">
        <v>2512</v>
      </c>
      <c r="H1284" s="17">
        <v>40212962</v>
      </c>
      <c r="I1284" s="19">
        <v>43734844</v>
      </c>
      <c r="J1284" s="18">
        <v>48208602.681151338</v>
      </c>
      <c r="K1284" s="10">
        <f t="shared" si="39"/>
        <v>7995640.6811513379</v>
      </c>
      <c r="L1284" s="10">
        <f t="shared" si="40"/>
        <v>4473758.6811513379</v>
      </c>
    </row>
    <row r="1285" spans="1:12" x14ac:dyDescent="0.3">
      <c r="A1285" s="12" t="s">
        <v>211</v>
      </c>
      <c r="B1285" s="12" t="s">
        <v>31</v>
      </c>
      <c r="C1285" s="12" t="s">
        <v>15</v>
      </c>
      <c r="D1285" s="12" t="s">
        <v>19</v>
      </c>
      <c r="E1285" s="12" t="s">
        <v>3</v>
      </c>
      <c r="F1285" s="13" t="s">
        <v>2513</v>
      </c>
      <c r="G1285" s="13" t="s">
        <v>2514</v>
      </c>
      <c r="H1285" s="17">
        <v>11071920</v>
      </c>
      <c r="I1285" s="19">
        <v>12926221</v>
      </c>
      <c r="J1285" s="18">
        <v>14275107</v>
      </c>
      <c r="K1285" s="10">
        <f t="shared" ref="K1285:K1348" si="41">J1285-H1285</f>
        <v>3203187</v>
      </c>
      <c r="L1285" s="10">
        <f t="shared" si="40"/>
        <v>1348886</v>
      </c>
    </row>
    <row r="1286" spans="1:12" x14ac:dyDescent="0.3">
      <c r="A1286" s="12" t="s">
        <v>211</v>
      </c>
      <c r="B1286" s="12" t="s">
        <v>31</v>
      </c>
      <c r="C1286" s="12" t="s">
        <v>14</v>
      </c>
      <c r="D1286" s="12" t="s">
        <v>25</v>
      </c>
      <c r="E1286" s="12" t="s">
        <v>3</v>
      </c>
      <c r="F1286" s="13" t="s">
        <v>2515</v>
      </c>
      <c r="G1286" s="13" t="s">
        <v>2516</v>
      </c>
      <c r="H1286" s="17">
        <v>80077321</v>
      </c>
      <c r="I1286" s="19">
        <v>87450783</v>
      </c>
      <c r="J1286" s="18">
        <v>94017502.588300005</v>
      </c>
      <c r="K1286" s="10">
        <f t="shared" si="41"/>
        <v>13940181.588300005</v>
      </c>
      <c r="L1286" s="10">
        <f t="shared" si="40"/>
        <v>6566719.5883000046</v>
      </c>
    </row>
    <row r="1287" spans="1:12" x14ac:dyDescent="0.3">
      <c r="A1287" s="12" t="s">
        <v>211</v>
      </c>
      <c r="B1287" s="12" t="s">
        <v>31</v>
      </c>
      <c r="C1287" s="12" t="s">
        <v>21</v>
      </c>
      <c r="D1287" s="12" t="s">
        <v>19</v>
      </c>
      <c r="E1287" s="12" t="s">
        <v>3</v>
      </c>
      <c r="F1287" s="13" t="s">
        <v>2517</v>
      </c>
      <c r="G1287" s="13" t="s">
        <v>2518</v>
      </c>
      <c r="H1287" s="17">
        <v>17700374</v>
      </c>
      <c r="I1287" s="19">
        <v>20366481</v>
      </c>
      <c r="J1287" s="18">
        <v>22390687.746855743</v>
      </c>
      <c r="K1287" s="10">
        <f t="shared" si="41"/>
        <v>4690313.7468557432</v>
      </c>
      <c r="L1287" s="10">
        <f t="shared" si="40"/>
        <v>2024206.7468557432</v>
      </c>
    </row>
    <row r="1288" spans="1:12" x14ac:dyDescent="0.3">
      <c r="A1288" s="12" t="s">
        <v>211</v>
      </c>
      <c r="B1288" s="12" t="s">
        <v>31</v>
      </c>
      <c r="C1288" s="12" t="s">
        <v>24</v>
      </c>
      <c r="D1288" s="12" t="s">
        <v>19</v>
      </c>
      <c r="E1288" s="12" t="s">
        <v>3</v>
      </c>
      <c r="F1288" s="13" t="s">
        <v>2519</v>
      </c>
      <c r="G1288" s="13" t="s">
        <v>2520</v>
      </c>
      <c r="H1288" s="17">
        <v>10715053</v>
      </c>
      <c r="I1288" s="19">
        <v>12428678</v>
      </c>
      <c r="J1288" s="18">
        <v>13744667.984999999</v>
      </c>
      <c r="K1288" s="10">
        <f t="shared" si="41"/>
        <v>3029614.9849999994</v>
      </c>
      <c r="L1288" s="10">
        <f t="shared" si="40"/>
        <v>1315989.9849999994</v>
      </c>
    </row>
    <row r="1289" spans="1:12" x14ac:dyDescent="0.3">
      <c r="A1289" s="12" t="s">
        <v>211</v>
      </c>
      <c r="B1289" s="12" t="s">
        <v>31</v>
      </c>
      <c r="C1289" s="12" t="s">
        <v>28</v>
      </c>
      <c r="D1289" s="12" t="s">
        <v>19</v>
      </c>
      <c r="E1289" s="12" t="s">
        <v>3</v>
      </c>
      <c r="F1289" s="13" t="s">
        <v>2521</v>
      </c>
      <c r="G1289" s="13" t="s">
        <v>888</v>
      </c>
      <c r="H1289" s="17">
        <v>14927400</v>
      </c>
      <c r="I1289" s="19">
        <v>15854906</v>
      </c>
      <c r="J1289" s="18">
        <v>17762034</v>
      </c>
      <c r="K1289" s="10">
        <f t="shared" si="41"/>
        <v>2834634</v>
      </c>
      <c r="L1289" s="10">
        <f t="shared" si="40"/>
        <v>1907128</v>
      </c>
    </row>
    <row r="1290" spans="1:12" x14ac:dyDescent="0.3">
      <c r="A1290" s="12" t="s">
        <v>211</v>
      </c>
      <c r="B1290" s="12" t="s">
        <v>45</v>
      </c>
      <c r="C1290" s="12" t="s">
        <v>15</v>
      </c>
      <c r="D1290" s="12" t="s">
        <v>25</v>
      </c>
      <c r="E1290" s="12" t="s">
        <v>3</v>
      </c>
      <c r="F1290" s="13" t="s">
        <v>2522</v>
      </c>
      <c r="G1290" s="13" t="s">
        <v>2523</v>
      </c>
      <c r="H1290" s="17">
        <v>63160803</v>
      </c>
      <c r="I1290" s="19">
        <v>68326368</v>
      </c>
      <c r="J1290" s="18">
        <v>77966165.807677314</v>
      </c>
      <c r="K1290" s="10">
        <f t="shared" si="41"/>
        <v>14805362.807677314</v>
      </c>
      <c r="L1290" s="10">
        <f t="shared" si="40"/>
        <v>9639797.8076773137</v>
      </c>
    </row>
    <row r="1291" spans="1:12" x14ac:dyDescent="0.3">
      <c r="A1291" s="12" t="s">
        <v>211</v>
      </c>
      <c r="B1291" s="12" t="s">
        <v>45</v>
      </c>
      <c r="C1291" s="12" t="s">
        <v>14</v>
      </c>
      <c r="D1291" s="12" t="s">
        <v>19</v>
      </c>
      <c r="E1291" s="12" t="s">
        <v>3</v>
      </c>
      <c r="F1291" s="13" t="s">
        <v>2524</v>
      </c>
      <c r="G1291" s="13" t="s">
        <v>2525</v>
      </c>
      <c r="H1291" s="17">
        <v>8714511</v>
      </c>
      <c r="I1291" s="19">
        <v>11704381</v>
      </c>
      <c r="J1291" s="18">
        <v>13014040</v>
      </c>
      <c r="K1291" s="10">
        <f t="shared" si="41"/>
        <v>4299529</v>
      </c>
      <c r="L1291" s="10">
        <f t="shared" si="40"/>
        <v>1309659</v>
      </c>
    </row>
    <row r="1292" spans="1:12" x14ac:dyDescent="0.3">
      <c r="A1292" s="12" t="s">
        <v>211</v>
      </c>
      <c r="B1292" s="12" t="s">
        <v>45</v>
      </c>
      <c r="C1292" s="12" t="s">
        <v>21</v>
      </c>
      <c r="D1292" s="12" t="s">
        <v>25</v>
      </c>
      <c r="E1292" s="12" t="s">
        <v>3</v>
      </c>
      <c r="F1292" s="13" t="s">
        <v>2526</v>
      </c>
      <c r="G1292" s="13" t="s">
        <v>2527</v>
      </c>
      <c r="H1292" s="17">
        <v>31925868</v>
      </c>
      <c r="I1292" s="19">
        <v>35454459</v>
      </c>
      <c r="J1292" s="18">
        <v>38769642</v>
      </c>
      <c r="K1292" s="10">
        <f t="shared" si="41"/>
        <v>6843774</v>
      </c>
      <c r="L1292" s="10">
        <f t="shared" si="40"/>
        <v>3315183</v>
      </c>
    </row>
    <row r="1293" spans="1:12" x14ac:dyDescent="0.3">
      <c r="A1293" s="12" t="s">
        <v>211</v>
      </c>
      <c r="B1293" s="12" t="s">
        <v>45</v>
      </c>
      <c r="C1293" s="12" t="s">
        <v>24</v>
      </c>
      <c r="D1293" s="12" t="s">
        <v>19</v>
      </c>
      <c r="E1293" s="12" t="s">
        <v>3</v>
      </c>
      <c r="F1293" s="13" t="s">
        <v>2528</v>
      </c>
      <c r="G1293" s="13" t="s">
        <v>2529</v>
      </c>
      <c r="H1293" s="17">
        <v>24888418</v>
      </c>
      <c r="I1293" s="19">
        <v>28229146</v>
      </c>
      <c r="J1293" s="18">
        <v>30919505</v>
      </c>
      <c r="K1293" s="10">
        <f t="shared" si="41"/>
        <v>6031087</v>
      </c>
      <c r="L1293" s="10">
        <f t="shared" si="40"/>
        <v>2690359</v>
      </c>
    </row>
    <row r="1294" spans="1:12" x14ac:dyDescent="0.3">
      <c r="A1294" s="12" t="s">
        <v>211</v>
      </c>
      <c r="B1294" s="12" t="s">
        <v>45</v>
      </c>
      <c r="C1294" s="12" t="s">
        <v>28</v>
      </c>
      <c r="D1294" s="12" t="s">
        <v>25</v>
      </c>
      <c r="E1294" s="12" t="s">
        <v>3</v>
      </c>
      <c r="F1294" s="13" t="s">
        <v>2530</v>
      </c>
      <c r="G1294" s="13" t="s">
        <v>2531</v>
      </c>
      <c r="H1294" s="17">
        <v>152025952</v>
      </c>
      <c r="I1294" s="19">
        <v>168658485</v>
      </c>
      <c r="J1294" s="18">
        <v>180889153.77985904</v>
      </c>
      <c r="K1294" s="10">
        <f t="shared" si="41"/>
        <v>28863201.779859036</v>
      </c>
      <c r="L1294" s="10">
        <f t="shared" si="40"/>
        <v>12230668.779859036</v>
      </c>
    </row>
    <row r="1295" spans="1:12" x14ac:dyDescent="0.3">
      <c r="A1295" s="12" t="s">
        <v>211</v>
      </c>
      <c r="B1295" s="12" t="s">
        <v>45</v>
      </c>
      <c r="C1295" s="12" t="s">
        <v>31</v>
      </c>
      <c r="D1295" s="12" t="s">
        <v>25</v>
      </c>
      <c r="E1295" s="12" t="s">
        <v>3</v>
      </c>
      <c r="F1295" s="13" t="s">
        <v>2532</v>
      </c>
      <c r="G1295" s="13" t="s">
        <v>2533</v>
      </c>
      <c r="H1295" s="17">
        <v>40916069</v>
      </c>
      <c r="I1295" s="19">
        <v>43678701</v>
      </c>
      <c r="J1295" s="18">
        <v>50282199.519999996</v>
      </c>
      <c r="K1295" s="10">
        <f t="shared" si="41"/>
        <v>9366130.5199999958</v>
      </c>
      <c r="L1295" s="10">
        <f t="shared" si="40"/>
        <v>6603498.5199999958</v>
      </c>
    </row>
    <row r="1296" spans="1:12" x14ac:dyDescent="0.3">
      <c r="A1296" s="12" t="s">
        <v>211</v>
      </c>
      <c r="B1296" s="12" t="s">
        <v>45</v>
      </c>
      <c r="C1296" s="12" t="s">
        <v>45</v>
      </c>
      <c r="D1296" s="12" t="s">
        <v>25</v>
      </c>
      <c r="E1296" s="12" t="s">
        <v>3</v>
      </c>
      <c r="F1296" s="13" t="s">
        <v>2534</v>
      </c>
      <c r="G1296" s="13" t="s">
        <v>2535</v>
      </c>
      <c r="H1296" s="17">
        <v>31977908</v>
      </c>
      <c r="I1296" s="19">
        <v>35026468</v>
      </c>
      <c r="J1296" s="18">
        <v>39038545.951998472</v>
      </c>
      <c r="K1296" s="10">
        <f t="shared" si="41"/>
        <v>7060637.9519984722</v>
      </c>
      <c r="L1296" s="10">
        <f t="shared" si="40"/>
        <v>4012077.9519984722</v>
      </c>
    </row>
    <row r="1297" spans="1:12" x14ac:dyDescent="0.3">
      <c r="A1297" s="12" t="s">
        <v>211</v>
      </c>
      <c r="B1297" s="12" t="s">
        <v>45</v>
      </c>
      <c r="C1297" s="12" t="s">
        <v>93</v>
      </c>
      <c r="D1297" s="12" t="s">
        <v>19</v>
      </c>
      <c r="E1297" s="12" t="s">
        <v>3</v>
      </c>
      <c r="F1297" s="13" t="s">
        <v>2536</v>
      </c>
      <c r="G1297" s="13" t="s">
        <v>2537</v>
      </c>
      <c r="H1297" s="17">
        <v>12178391</v>
      </c>
      <c r="I1297" s="19">
        <v>13493970</v>
      </c>
      <c r="J1297" s="18">
        <v>14825139</v>
      </c>
      <c r="K1297" s="10">
        <f t="shared" si="41"/>
        <v>2646748</v>
      </c>
      <c r="L1297" s="10">
        <f t="shared" ref="L1297:L1360" si="42">J1297-I1297</f>
        <v>1331169</v>
      </c>
    </row>
    <row r="1298" spans="1:12" x14ac:dyDescent="0.3">
      <c r="A1298" s="12" t="s">
        <v>211</v>
      </c>
      <c r="B1298" s="12" t="s">
        <v>45</v>
      </c>
      <c r="C1298" s="12" t="s">
        <v>96</v>
      </c>
      <c r="D1298" s="12" t="s">
        <v>19</v>
      </c>
      <c r="E1298" s="12" t="s">
        <v>3</v>
      </c>
      <c r="F1298" s="13" t="s">
        <v>2538</v>
      </c>
      <c r="G1298" s="13" t="s">
        <v>2539</v>
      </c>
      <c r="H1298" s="17">
        <v>20021397</v>
      </c>
      <c r="I1298" s="19">
        <v>22017901</v>
      </c>
      <c r="J1298" s="18">
        <v>24102818.696315508</v>
      </c>
      <c r="K1298" s="10">
        <f t="shared" si="41"/>
        <v>4081421.6963155083</v>
      </c>
      <c r="L1298" s="10">
        <f t="shared" si="42"/>
        <v>2084917.6963155083</v>
      </c>
    </row>
    <row r="1299" spans="1:12" x14ac:dyDescent="0.3">
      <c r="A1299" s="12" t="s">
        <v>211</v>
      </c>
      <c r="B1299" s="12" t="s">
        <v>93</v>
      </c>
      <c r="C1299" s="12" t="s">
        <v>15</v>
      </c>
      <c r="D1299" s="12" t="s">
        <v>25</v>
      </c>
      <c r="E1299" s="12" t="s">
        <v>3</v>
      </c>
      <c r="F1299" s="13" t="s">
        <v>2540</v>
      </c>
      <c r="G1299" s="13" t="s">
        <v>2541</v>
      </c>
      <c r="H1299" s="17">
        <v>34205631</v>
      </c>
      <c r="I1299" s="19">
        <v>38546040</v>
      </c>
      <c r="J1299" s="18">
        <v>41944782.617171563</v>
      </c>
      <c r="K1299" s="10">
        <f t="shared" si="41"/>
        <v>7739151.6171715632</v>
      </c>
      <c r="L1299" s="10">
        <f t="shared" si="42"/>
        <v>3398742.6171715632</v>
      </c>
    </row>
    <row r="1300" spans="1:12" x14ac:dyDescent="0.3">
      <c r="A1300" s="12" t="s">
        <v>211</v>
      </c>
      <c r="B1300" s="12" t="s">
        <v>93</v>
      </c>
      <c r="C1300" s="12" t="s">
        <v>14</v>
      </c>
      <c r="D1300" s="12" t="s">
        <v>25</v>
      </c>
      <c r="E1300" s="12" t="s">
        <v>3</v>
      </c>
      <c r="F1300" s="13" t="s">
        <v>2542</v>
      </c>
      <c r="G1300" s="13" t="s">
        <v>2543</v>
      </c>
      <c r="H1300" s="17">
        <v>22786317</v>
      </c>
      <c r="I1300" s="19">
        <v>25979457</v>
      </c>
      <c r="J1300" s="18">
        <v>28662302.613279812</v>
      </c>
      <c r="K1300" s="10">
        <f t="shared" si="41"/>
        <v>5875985.613279812</v>
      </c>
      <c r="L1300" s="10">
        <f t="shared" si="42"/>
        <v>2682845.613279812</v>
      </c>
    </row>
    <row r="1301" spans="1:12" x14ac:dyDescent="0.3">
      <c r="A1301" s="12" t="s">
        <v>211</v>
      </c>
      <c r="B1301" s="12" t="s">
        <v>93</v>
      </c>
      <c r="C1301" s="12" t="s">
        <v>21</v>
      </c>
      <c r="D1301" s="12" t="s">
        <v>25</v>
      </c>
      <c r="E1301" s="12" t="s">
        <v>3</v>
      </c>
      <c r="F1301" s="13" t="s">
        <v>2544</v>
      </c>
      <c r="G1301" s="13" t="s">
        <v>1564</v>
      </c>
      <c r="H1301" s="17">
        <v>52951746</v>
      </c>
      <c r="I1301" s="19">
        <v>58327222</v>
      </c>
      <c r="J1301" s="18">
        <v>63516662.783755444</v>
      </c>
      <c r="K1301" s="10">
        <f t="shared" si="41"/>
        <v>10564916.783755444</v>
      </c>
      <c r="L1301" s="10">
        <f t="shared" si="42"/>
        <v>5189440.783755444</v>
      </c>
    </row>
    <row r="1302" spans="1:12" x14ac:dyDescent="0.3">
      <c r="A1302" s="12" t="s">
        <v>211</v>
      </c>
      <c r="B1302" s="12" t="s">
        <v>93</v>
      </c>
      <c r="C1302" s="12" t="s">
        <v>24</v>
      </c>
      <c r="D1302" s="12" t="s">
        <v>25</v>
      </c>
      <c r="E1302" s="12" t="s">
        <v>3</v>
      </c>
      <c r="F1302" s="13" t="s">
        <v>2545</v>
      </c>
      <c r="G1302" s="13" t="s">
        <v>2546</v>
      </c>
      <c r="H1302" s="17">
        <v>43936957</v>
      </c>
      <c r="I1302" s="19">
        <v>47130107</v>
      </c>
      <c r="J1302" s="18">
        <v>51331402.7522</v>
      </c>
      <c r="K1302" s="10">
        <f t="shared" si="41"/>
        <v>7394445.7522</v>
      </c>
      <c r="L1302" s="10">
        <f t="shared" si="42"/>
        <v>4201295.7522</v>
      </c>
    </row>
    <row r="1303" spans="1:12" x14ac:dyDescent="0.3">
      <c r="A1303" s="12" t="s">
        <v>211</v>
      </c>
      <c r="B1303" s="12" t="s">
        <v>93</v>
      </c>
      <c r="C1303" s="12" t="s">
        <v>28</v>
      </c>
      <c r="D1303" s="12" t="s">
        <v>19</v>
      </c>
      <c r="E1303" s="12" t="s">
        <v>3</v>
      </c>
      <c r="F1303" s="13" t="s">
        <v>2547</v>
      </c>
      <c r="G1303" s="13" t="s">
        <v>1798</v>
      </c>
      <c r="H1303" s="17">
        <v>16568004</v>
      </c>
      <c r="I1303" s="19">
        <v>19650595</v>
      </c>
      <c r="J1303" s="18">
        <v>21573063.518936485</v>
      </c>
      <c r="K1303" s="10">
        <f t="shared" si="41"/>
        <v>5005059.5189364851</v>
      </c>
      <c r="L1303" s="10">
        <f t="shared" si="42"/>
        <v>1922468.5189364851</v>
      </c>
    </row>
    <row r="1304" spans="1:12" x14ac:dyDescent="0.3">
      <c r="A1304" s="12" t="s">
        <v>211</v>
      </c>
      <c r="B1304" s="12" t="s">
        <v>93</v>
      </c>
      <c r="C1304" s="12" t="s">
        <v>31</v>
      </c>
      <c r="D1304" s="12" t="s">
        <v>19</v>
      </c>
      <c r="E1304" s="12" t="s">
        <v>3</v>
      </c>
      <c r="F1304" s="13" t="s">
        <v>2548</v>
      </c>
      <c r="G1304" s="13" t="s">
        <v>2549</v>
      </c>
      <c r="H1304" s="17">
        <v>28694318</v>
      </c>
      <c r="I1304" s="19">
        <v>31302668</v>
      </c>
      <c r="J1304" s="18">
        <v>34047678.948268875</v>
      </c>
      <c r="K1304" s="10">
        <f t="shared" si="41"/>
        <v>5353360.9482688755</v>
      </c>
      <c r="L1304" s="10">
        <f t="shared" si="42"/>
        <v>2745010.9482688755</v>
      </c>
    </row>
    <row r="1305" spans="1:12" x14ac:dyDescent="0.3">
      <c r="A1305" s="12" t="s">
        <v>211</v>
      </c>
      <c r="B1305" s="12" t="s">
        <v>93</v>
      </c>
      <c r="C1305" s="12" t="s">
        <v>45</v>
      </c>
      <c r="D1305" s="12" t="s">
        <v>19</v>
      </c>
      <c r="E1305" s="12" t="s">
        <v>3</v>
      </c>
      <c r="F1305" s="13" t="s">
        <v>2550</v>
      </c>
      <c r="G1305" s="13" t="s">
        <v>2551</v>
      </c>
      <c r="H1305" s="17">
        <v>12170964</v>
      </c>
      <c r="I1305" s="19">
        <v>13722593</v>
      </c>
      <c r="J1305" s="18">
        <v>15073939</v>
      </c>
      <c r="K1305" s="10">
        <f t="shared" si="41"/>
        <v>2902975</v>
      </c>
      <c r="L1305" s="10">
        <f t="shared" si="42"/>
        <v>1351346</v>
      </c>
    </row>
    <row r="1306" spans="1:12" x14ac:dyDescent="0.3">
      <c r="A1306" s="12" t="s">
        <v>211</v>
      </c>
      <c r="B1306" s="12" t="s">
        <v>96</v>
      </c>
      <c r="C1306" s="12" t="s">
        <v>15</v>
      </c>
      <c r="D1306" s="12" t="s">
        <v>19</v>
      </c>
      <c r="E1306" s="12" t="s">
        <v>3</v>
      </c>
      <c r="F1306" s="13" t="s">
        <v>2552</v>
      </c>
      <c r="G1306" s="13" t="s">
        <v>2553</v>
      </c>
      <c r="H1306" s="17">
        <v>26656501</v>
      </c>
      <c r="I1306" s="19">
        <v>30355664</v>
      </c>
      <c r="J1306" s="18">
        <v>33076789</v>
      </c>
      <c r="K1306" s="10">
        <f t="shared" si="41"/>
        <v>6420288</v>
      </c>
      <c r="L1306" s="10">
        <f t="shared" si="42"/>
        <v>2721125</v>
      </c>
    </row>
    <row r="1307" spans="1:12" x14ac:dyDescent="0.3">
      <c r="A1307" s="12" t="s">
        <v>211</v>
      </c>
      <c r="B1307" s="12" t="s">
        <v>96</v>
      </c>
      <c r="C1307" s="12" t="s">
        <v>14</v>
      </c>
      <c r="D1307" s="12" t="s">
        <v>19</v>
      </c>
      <c r="E1307" s="12" t="s">
        <v>3</v>
      </c>
      <c r="F1307" s="13" t="s">
        <v>2554</v>
      </c>
      <c r="G1307" s="13" t="s">
        <v>482</v>
      </c>
      <c r="H1307" s="17">
        <v>27692396</v>
      </c>
      <c r="I1307" s="19">
        <v>31155023</v>
      </c>
      <c r="J1307" s="18">
        <v>34485472</v>
      </c>
      <c r="K1307" s="10">
        <f t="shared" si="41"/>
        <v>6793076</v>
      </c>
      <c r="L1307" s="10">
        <f t="shared" si="42"/>
        <v>3330449</v>
      </c>
    </row>
    <row r="1308" spans="1:12" x14ac:dyDescent="0.3">
      <c r="A1308" s="12" t="s">
        <v>211</v>
      </c>
      <c r="B1308" s="12" t="s">
        <v>96</v>
      </c>
      <c r="C1308" s="12" t="s">
        <v>21</v>
      </c>
      <c r="D1308" s="12" t="s">
        <v>19</v>
      </c>
      <c r="E1308" s="12" t="s">
        <v>3</v>
      </c>
      <c r="F1308" s="13" t="s">
        <v>2555</v>
      </c>
      <c r="G1308" s="13" t="s">
        <v>2556</v>
      </c>
      <c r="H1308" s="17">
        <v>39086838</v>
      </c>
      <c r="I1308" s="19">
        <v>42810374</v>
      </c>
      <c r="J1308" s="18">
        <v>46172134</v>
      </c>
      <c r="K1308" s="10">
        <f t="shared" si="41"/>
        <v>7085296</v>
      </c>
      <c r="L1308" s="10">
        <f t="shared" si="42"/>
        <v>3361760</v>
      </c>
    </row>
    <row r="1309" spans="1:12" x14ac:dyDescent="0.3">
      <c r="A1309" s="12" t="s">
        <v>211</v>
      </c>
      <c r="B1309" s="12" t="s">
        <v>96</v>
      </c>
      <c r="C1309" s="12" t="s">
        <v>24</v>
      </c>
      <c r="D1309" s="12" t="s">
        <v>19</v>
      </c>
      <c r="E1309" s="12" t="s">
        <v>3</v>
      </c>
      <c r="F1309" s="13" t="s">
        <v>2557</v>
      </c>
      <c r="G1309" s="13" t="s">
        <v>2558</v>
      </c>
      <c r="H1309" s="17">
        <v>29731315</v>
      </c>
      <c r="I1309" s="19">
        <v>33217928</v>
      </c>
      <c r="J1309" s="18">
        <v>36564202.759993806</v>
      </c>
      <c r="K1309" s="10">
        <f t="shared" si="41"/>
        <v>6832887.7599938065</v>
      </c>
      <c r="L1309" s="10">
        <f t="shared" si="42"/>
        <v>3346274.7599938065</v>
      </c>
    </row>
    <row r="1310" spans="1:12" x14ac:dyDescent="0.3">
      <c r="A1310" s="12" t="s">
        <v>211</v>
      </c>
      <c r="B1310" s="12" t="s">
        <v>96</v>
      </c>
      <c r="C1310" s="12" t="s">
        <v>28</v>
      </c>
      <c r="D1310" s="12" t="s">
        <v>19</v>
      </c>
      <c r="E1310" s="12" t="s">
        <v>3</v>
      </c>
      <c r="F1310" s="13" t="s">
        <v>2559</v>
      </c>
      <c r="G1310" s="13" t="s">
        <v>2560</v>
      </c>
      <c r="H1310" s="17">
        <v>33811807</v>
      </c>
      <c r="I1310" s="19">
        <v>38582565</v>
      </c>
      <c r="J1310" s="18">
        <v>42611390.723110445</v>
      </c>
      <c r="K1310" s="10">
        <f t="shared" si="41"/>
        <v>8799583.7231104448</v>
      </c>
      <c r="L1310" s="10">
        <f t="shared" si="42"/>
        <v>4028825.7231104448</v>
      </c>
    </row>
    <row r="1311" spans="1:12" x14ac:dyDescent="0.3">
      <c r="A1311" s="12" t="s">
        <v>211</v>
      </c>
      <c r="B1311" s="12" t="s">
        <v>96</v>
      </c>
      <c r="C1311" s="12" t="s">
        <v>31</v>
      </c>
      <c r="D1311" s="12" t="s">
        <v>19</v>
      </c>
      <c r="E1311" s="12" t="s">
        <v>3</v>
      </c>
      <c r="F1311" s="13" t="s">
        <v>2561</v>
      </c>
      <c r="G1311" s="13" t="s">
        <v>2562</v>
      </c>
      <c r="H1311" s="17">
        <v>16730993</v>
      </c>
      <c r="I1311" s="19">
        <v>19048251</v>
      </c>
      <c r="J1311" s="18">
        <v>21070303.523181025</v>
      </c>
      <c r="K1311" s="10">
        <f t="shared" si="41"/>
        <v>4339310.5231810249</v>
      </c>
      <c r="L1311" s="10">
        <f t="shared" si="42"/>
        <v>2022052.5231810249</v>
      </c>
    </row>
    <row r="1312" spans="1:12" x14ac:dyDescent="0.3">
      <c r="A1312" s="12" t="s">
        <v>211</v>
      </c>
      <c r="B1312" s="12" t="s">
        <v>96</v>
      </c>
      <c r="C1312" s="12" t="s">
        <v>45</v>
      </c>
      <c r="D1312" s="12" t="s">
        <v>25</v>
      </c>
      <c r="E1312" s="12" t="s">
        <v>3</v>
      </c>
      <c r="F1312" s="13" t="s">
        <v>2563</v>
      </c>
      <c r="G1312" s="13" t="s">
        <v>2564</v>
      </c>
      <c r="H1312" s="17">
        <v>36081368</v>
      </c>
      <c r="I1312" s="19">
        <v>38301286</v>
      </c>
      <c r="J1312" s="18">
        <v>42525793.749600008</v>
      </c>
      <c r="K1312" s="10">
        <f t="shared" si="41"/>
        <v>6444425.7496000081</v>
      </c>
      <c r="L1312" s="10">
        <f t="shared" si="42"/>
        <v>4224507.7496000081</v>
      </c>
    </row>
    <row r="1313" spans="1:12" x14ac:dyDescent="0.3">
      <c r="A1313" s="12" t="s">
        <v>211</v>
      </c>
      <c r="B1313" s="12" t="s">
        <v>96</v>
      </c>
      <c r="C1313" s="12" t="s">
        <v>93</v>
      </c>
      <c r="D1313" s="12" t="s">
        <v>25</v>
      </c>
      <c r="E1313" s="12" t="s">
        <v>3</v>
      </c>
      <c r="F1313" s="13" t="s">
        <v>2565</v>
      </c>
      <c r="G1313" s="13" t="s">
        <v>2566</v>
      </c>
      <c r="H1313" s="17">
        <v>56833718</v>
      </c>
      <c r="I1313" s="19">
        <v>62376443</v>
      </c>
      <c r="J1313" s="18">
        <v>67561149.691015929</v>
      </c>
      <c r="K1313" s="10">
        <f t="shared" si="41"/>
        <v>10727431.691015929</v>
      </c>
      <c r="L1313" s="10">
        <f t="shared" si="42"/>
        <v>5184706.691015929</v>
      </c>
    </row>
    <row r="1314" spans="1:12" x14ac:dyDescent="0.3">
      <c r="A1314" s="12" t="s">
        <v>211</v>
      </c>
      <c r="B1314" s="12" t="s">
        <v>96</v>
      </c>
      <c r="C1314" s="12" t="s">
        <v>96</v>
      </c>
      <c r="D1314" s="12" t="s">
        <v>19</v>
      </c>
      <c r="E1314" s="12" t="s">
        <v>3</v>
      </c>
      <c r="F1314" s="13" t="s">
        <v>2567</v>
      </c>
      <c r="G1314" s="13" t="s">
        <v>2568</v>
      </c>
      <c r="H1314" s="17">
        <v>27076671</v>
      </c>
      <c r="I1314" s="19">
        <v>30350986</v>
      </c>
      <c r="J1314" s="18">
        <v>33119801.955125052</v>
      </c>
      <c r="K1314" s="10">
        <f t="shared" si="41"/>
        <v>6043130.9551250525</v>
      </c>
      <c r="L1314" s="10">
        <f t="shared" si="42"/>
        <v>2768815.9551250525</v>
      </c>
    </row>
    <row r="1315" spans="1:12" x14ac:dyDescent="0.3">
      <c r="A1315" s="12" t="s">
        <v>211</v>
      </c>
      <c r="B1315" s="12" t="s">
        <v>96</v>
      </c>
      <c r="C1315" s="12" t="s">
        <v>123</v>
      </c>
      <c r="D1315" s="12" t="s">
        <v>25</v>
      </c>
      <c r="E1315" s="12" t="s">
        <v>3</v>
      </c>
      <c r="F1315" s="13" t="s">
        <v>2569</v>
      </c>
      <c r="G1315" s="13" t="s">
        <v>2570</v>
      </c>
      <c r="H1315" s="17">
        <v>29346792</v>
      </c>
      <c r="I1315" s="19">
        <v>33155618</v>
      </c>
      <c r="J1315" s="18">
        <v>36403796.773481086</v>
      </c>
      <c r="K1315" s="10">
        <f t="shared" si="41"/>
        <v>7057004.7734810859</v>
      </c>
      <c r="L1315" s="10">
        <f t="shared" si="42"/>
        <v>3248178.7734810859</v>
      </c>
    </row>
    <row r="1316" spans="1:12" x14ac:dyDescent="0.3">
      <c r="A1316" s="12" t="s">
        <v>211</v>
      </c>
      <c r="B1316" s="12" t="s">
        <v>96</v>
      </c>
      <c r="C1316" s="12" t="s">
        <v>126</v>
      </c>
      <c r="D1316" s="12" t="s">
        <v>19</v>
      </c>
      <c r="E1316" s="12" t="s">
        <v>3</v>
      </c>
      <c r="F1316" s="13" t="s">
        <v>2571</v>
      </c>
      <c r="G1316" s="13" t="s">
        <v>2572</v>
      </c>
      <c r="H1316" s="17">
        <v>30803939</v>
      </c>
      <c r="I1316" s="19">
        <v>33913657</v>
      </c>
      <c r="J1316" s="18">
        <v>37287206</v>
      </c>
      <c r="K1316" s="10">
        <f t="shared" si="41"/>
        <v>6483267</v>
      </c>
      <c r="L1316" s="10">
        <f t="shared" si="42"/>
        <v>3373549</v>
      </c>
    </row>
    <row r="1317" spans="1:12" x14ac:dyDescent="0.3">
      <c r="A1317" s="12" t="s">
        <v>211</v>
      </c>
      <c r="B1317" s="12" t="s">
        <v>96</v>
      </c>
      <c r="C1317" s="12" t="s">
        <v>128</v>
      </c>
      <c r="D1317" s="12" t="s">
        <v>25</v>
      </c>
      <c r="E1317" s="12" t="s">
        <v>3</v>
      </c>
      <c r="F1317" s="13" t="s">
        <v>2573</v>
      </c>
      <c r="G1317" s="13" t="s">
        <v>2574</v>
      </c>
      <c r="H1317" s="17">
        <v>13740134</v>
      </c>
      <c r="I1317" s="19">
        <v>14962438</v>
      </c>
      <c r="J1317" s="18">
        <v>16947026.991900001</v>
      </c>
      <c r="K1317" s="10">
        <f t="shared" si="41"/>
        <v>3206892.9919000007</v>
      </c>
      <c r="L1317" s="10">
        <f t="shared" si="42"/>
        <v>1984588.9919000007</v>
      </c>
    </row>
    <row r="1318" spans="1:12" x14ac:dyDescent="0.3">
      <c r="A1318" s="12" t="s">
        <v>211</v>
      </c>
      <c r="B1318" s="12" t="s">
        <v>96</v>
      </c>
      <c r="C1318" s="12" t="s">
        <v>131</v>
      </c>
      <c r="D1318" s="12" t="s">
        <v>19</v>
      </c>
      <c r="E1318" s="12" t="s">
        <v>3</v>
      </c>
      <c r="F1318" s="13" t="s">
        <v>2575</v>
      </c>
      <c r="G1318" s="13" t="s">
        <v>2576</v>
      </c>
      <c r="H1318" s="17">
        <v>32836539</v>
      </c>
      <c r="I1318" s="19">
        <v>37841790</v>
      </c>
      <c r="J1318" s="18">
        <v>41359774.654898077</v>
      </c>
      <c r="K1318" s="10">
        <f t="shared" si="41"/>
        <v>8523235.6548980772</v>
      </c>
      <c r="L1318" s="10">
        <f t="shared" si="42"/>
        <v>3517984.6548980772</v>
      </c>
    </row>
    <row r="1319" spans="1:12" x14ac:dyDescent="0.3">
      <c r="A1319" s="12" t="s">
        <v>211</v>
      </c>
      <c r="B1319" s="12" t="s">
        <v>123</v>
      </c>
      <c r="C1319" s="12" t="s">
        <v>15</v>
      </c>
      <c r="D1319" s="12" t="s">
        <v>25</v>
      </c>
      <c r="E1319" s="12" t="s">
        <v>3</v>
      </c>
      <c r="F1319" s="13" t="s">
        <v>2577</v>
      </c>
      <c r="G1319" s="13" t="s">
        <v>1454</v>
      </c>
      <c r="H1319" s="17">
        <v>34872882</v>
      </c>
      <c r="I1319" s="19">
        <v>38822897</v>
      </c>
      <c r="J1319" s="18">
        <v>42269659.570358343</v>
      </c>
      <c r="K1319" s="10">
        <f t="shared" si="41"/>
        <v>7396777.5703583434</v>
      </c>
      <c r="L1319" s="10">
        <f t="shared" si="42"/>
        <v>3446762.5703583434</v>
      </c>
    </row>
    <row r="1320" spans="1:12" x14ac:dyDescent="0.3">
      <c r="A1320" s="12" t="s">
        <v>211</v>
      </c>
      <c r="B1320" s="12" t="s">
        <v>123</v>
      </c>
      <c r="C1320" s="12" t="s">
        <v>14</v>
      </c>
      <c r="D1320" s="12" t="s">
        <v>25</v>
      </c>
      <c r="E1320" s="12" t="s">
        <v>3</v>
      </c>
      <c r="F1320" s="13" t="s">
        <v>2578</v>
      </c>
      <c r="G1320" s="13" t="s">
        <v>2579</v>
      </c>
      <c r="H1320" s="17">
        <v>41596862</v>
      </c>
      <c r="I1320" s="19">
        <v>45541429</v>
      </c>
      <c r="J1320" s="18">
        <v>49736084.627441064</v>
      </c>
      <c r="K1320" s="10">
        <f t="shared" si="41"/>
        <v>8139222.6274410635</v>
      </c>
      <c r="L1320" s="10">
        <f t="shared" si="42"/>
        <v>4194655.6274410635</v>
      </c>
    </row>
    <row r="1321" spans="1:12" x14ac:dyDescent="0.3">
      <c r="A1321" s="12" t="s">
        <v>211</v>
      </c>
      <c r="B1321" s="12" t="s">
        <v>123</v>
      </c>
      <c r="C1321" s="12" t="s">
        <v>21</v>
      </c>
      <c r="D1321" s="12" t="s">
        <v>19</v>
      </c>
      <c r="E1321" s="12" t="s">
        <v>3</v>
      </c>
      <c r="F1321" s="13" t="s">
        <v>2580</v>
      </c>
      <c r="G1321" s="13" t="s">
        <v>1115</v>
      </c>
      <c r="H1321" s="17">
        <v>16848203</v>
      </c>
      <c r="I1321" s="19">
        <v>19311616</v>
      </c>
      <c r="J1321" s="18">
        <v>21220992.563600417</v>
      </c>
      <c r="K1321" s="10">
        <f t="shared" si="41"/>
        <v>4372789.5636004172</v>
      </c>
      <c r="L1321" s="10">
        <f t="shared" si="42"/>
        <v>1909376.5636004172</v>
      </c>
    </row>
    <row r="1322" spans="1:12" x14ac:dyDescent="0.3">
      <c r="A1322" s="12" t="s">
        <v>211</v>
      </c>
      <c r="B1322" s="12" t="s">
        <v>123</v>
      </c>
      <c r="C1322" s="12" t="s">
        <v>24</v>
      </c>
      <c r="D1322" s="12" t="s">
        <v>25</v>
      </c>
      <c r="E1322" s="12" t="s">
        <v>3</v>
      </c>
      <c r="F1322" s="13" t="s">
        <v>2581</v>
      </c>
      <c r="G1322" s="13" t="s">
        <v>2582</v>
      </c>
      <c r="H1322" s="17">
        <v>76333938</v>
      </c>
      <c r="I1322" s="19">
        <v>81691982</v>
      </c>
      <c r="J1322" s="18">
        <v>87442068.671688095</v>
      </c>
      <c r="K1322" s="10">
        <f t="shared" si="41"/>
        <v>11108130.671688095</v>
      </c>
      <c r="L1322" s="10">
        <f t="shared" si="42"/>
        <v>5750086.6716880947</v>
      </c>
    </row>
    <row r="1323" spans="1:12" x14ac:dyDescent="0.3">
      <c r="A1323" s="12" t="s">
        <v>211</v>
      </c>
      <c r="B1323" s="12" t="s">
        <v>126</v>
      </c>
      <c r="C1323" s="12" t="s">
        <v>15</v>
      </c>
      <c r="D1323" s="12" t="s">
        <v>19</v>
      </c>
      <c r="E1323" s="12" t="s">
        <v>3</v>
      </c>
      <c r="F1323" s="13" t="s">
        <v>2583</v>
      </c>
      <c r="G1323" s="13" t="s">
        <v>2584</v>
      </c>
      <c r="H1323" s="17">
        <v>17156543</v>
      </c>
      <c r="I1323" s="19">
        <v>19738904</v>
      </c>
      <c r="J1323" s="18">
        <v>21756270.7719418</v>
      </c>
      <c r="K1323" s="10">
        <f t="shared" si="41"/>
        <v>4599727.7719417997</v>
      </c>
      <c r="L1323" s="10">
        <f t="shared" si="42"/>
        <v>2017366.7719417997</v>
      </c>
    </row>
    <row r="1324" spans="1:12" x14ac:dyDescent="0.3">
      <c r="A1324" s="12" t="s">
        <v>211</v>
      </c>
      <c r="B1324" s="12" t="s">
        <v>126</v>
      </c>
      <c r="C1324" s="12" t="s">
        <v>14</v>
      </c>
      <c r="D1324" s="12" t="s">
        <v>19</v>
      </c>
      <c r="E1324" s="12" t="s">
        <v>3</v>
      </c>
      <c r="F1324" s="13" t="s">
        <v>2585</v>
      </c>
      <c r="G1324" s="13" t="s">
        <v>2586</v>
      </c>
      <c r="H1324" s="17">
        <v>26397655</v>
      </c>
      <c r="I1324" s="19">
        <v>29718128</v>
      </c>
      <c r="J1324" s="18">
        <v>32410601</v>
      </c>
      <c r="K1324" s="10">
        <f t="shared" si="41"/>
        <v>6012946</v>
      </c>
      <c r="L1324" s="10">
        <f t="shared" si="42"/>
        <v>2692473</v>
      </c>
    </row>
    <row r="1325" spans="1:12" x14ac:dyDescent="0.3">
      <c r="A1325" s="12" t="s">
        <v>211</v>
      </c>
      <c r="B1325" s="12" t="s">
        <v>126</v>
      </c>
      <c r="C1325" s="12" t="s">
        <v>21</v>
      </c>
      <c r="D1325" s="12" t="s">
        <v>25</v>
      </c>
      <c r="E1325" s="12" t="s">
        <v>3</v>
      </c>
      <c r="F1325" s="13" t="s">
        <v>2587</v>
      </c>
      <c r="G1325" s="13" t="s">
        <v>2588</v>
      </c>
      <c r="H1325" s="17">
        <v>19798491</v>
      </c>
      <c r="I1325" s="19">
        <v>22909937</v>
      </c>
      <c r="J1325" s="18">
        <v>24973382</v>
      </c>
      <c r="K1325" s="10">
        <f t="shared" si="41"/>
        <v>5174891</v>
      </c>
      <c r="L1325" s="10">
        <f t="shared" si="42"/>
        <v>2063445</v>
      </c>
    </row>
    <row r="1326" spans="1:12" x14ac:dyDescent="0.3">
      <c r="A1326" s="12" t="s">
        <v>211</v>
      </c>
      <c r="B1326" s="12" t="s">
        <v>126</v>
      </c>
      <c r="C1326" s="12" t="s">
        <v>24</v>
      </c>
      <c r="D1326" s="12" t="s">
        <v>25</v>
      </c>
      <c r="E1326" s="12" t="s">
        <v>3</v>
      </c>
      <c r="F1326" s="13" t="s">
        <v>2589</v>
      </c>
      <c r="G1326" s="13" t="s">
        <v>2590</v>
      </c>
      <c r="H1326" s="17">
        <v>26681933</v>
      </c>
      <c r="I1326" s="19">
        <v>29735988</v>
      </c>
      <c r="J1326" s="18">
        <v>32420418</v>
      </c>
      <c r="K1326" s="10">
        <f t="shared" si="41"/>
        <v>5738485</v>
      </c>
      <c r="L1326" s="10">
        <f t="shared" si="42"/>
        <v>2684430</v>
      </c>
    </row>
    <row r="1327" spans="1:12" x14ac:dyDescent="0.3">
      <c r="A1327" s="12" t="s">
        <v>211</v>
      </c>
      <c r="B1327" s="12" t="s">
        <v>126</v>
      </c>
      <c r="C1327" s="12" t="s">
        <v>28</v>
      </c>
      <c r="D1327" s="12" t="s">
        <v>25</v>
      </c>
      <c r="E1327" s="12" t="s">
        <v>3</v>
      </c>
      <c r="F1327" s="13" t="s">
        <v>2591</v>
      </c>
      <c r="G1327" s="13" t="s">
        <v>2592</v>
      </c>
      <c r="H1327" s="17">
        <v>82712387</v>
      </c>
      <c r="I1327" s="19">
        <v>93521038</v>
      </c>
      <c r="J1327" s="18">
        <v>100944501.51060624</v>
      </c>
      <c r="K1327" s="10">
        <f t="shared" si="41"/>
        <v>18232114.510606244</v>
      </c>
      <c r="L1327" s="10">
        <f t="shared" si="42"/>
        <v>7423463.5106062442</v>
      </c>
    </row>
    <row r="1328" spans="1:12" x14ac:dyDescent="0.3">
      <c r="A1328" s="12" t="s">
        <v>211</v>
      </c>
      <c r="B1328" s="12" t="s">
        <v>126</v>
      </c>
      <c r="C1328" s="12" t="s">
        <v>31</v>
      </c>
      <c r="D1328" s="12" t="s">
        <v>25</v>
      </c>
      <c r="E1328" s="12" t="s">
        <v>3</v>
      </c>
      <c r="F1328" s="13" t="s">
        <v>2593</v>
      </c>
      <c r="G1328" s="13" t="s">
        <v>1450</v>
      </c>
      <c r="H1328" s="17">
        <v>19795413</v>
      </c>
      <c r="I1328" s="19">
        <v>23377801</v>
      </c>
      <c r="J1328" s="18">
        <v>25884439</v>
      </c>
      <c r="K1328" s="10">
        <f t="shared" si="41"/>
        <v>6089026</v>
      </c>
      <c r="L1328" s="10">
        <f t="shared" si="42"/>
        <v>2506638</v>
      </c>
    </row>
    <row r="1329" spans="1:12" x14ac:dyDescent="0.3">
      <c r="A1329" s="12" t="s">
        <v>211</v>
      </c>
      <c r="B1329" s="12" t="s">
        <v>126</v>
      </c>
      <c r="C1329" s="12" t="s">
        <v>45</v>
      </c>
      <c r="D1329" s="12" t="s">
        <v>25</v>
      </c>
      <c r="E1329" s="12" t="s">
        <v>3</v>
      </c>
      <c r="F1329" s="13" t="s">
        <v>2594</v>
      </c>
      <c r="G1329" s="13" t="s">
        <v>2595</v>
      </c>
      <c r="H1329" s="17">
        <v>28575218</v>
      </c>
      <c r="I1329" s="19">
        <v>31499672</v>
      </c>
      <c r="J1329" s="18">
        <v>36402048.479999997</v>
      </c>
      <c r="K1329" s="10">
        <f t="shared" si="41"/>
        <v>7826830.4799999967</v>
      </c>
      <c r="L1329" s="10">
        <f t="shared" si="42"/>
        <v>4902376.4799999967</v>
      </c>
    </row>
    <row r="1330" spans="1:12" x14ac:dyDescent="0.3">
      <c r="A1330" s="12" t="s">
        <v>235</v>
      </c>
      <c r="B1330" s="12" t="s">
        <v>15</v>
      </c>
      <c r="C1330" s="12" t="s">
        <v>21</v>
      </c>
      <c r="D1330" s="12" t="s">
        <v>19</v>
      </c>
      <c r="E1330" s="12" t="s">
        <v>3</v>
      </c>
      <c r="F1330" s="13" t="s">
        <v>2596</v>
      </c>
      <c r="G1330" s="13" t="s">
        <v>2597</v>
      </c>
      <c r="H1330" s="17">
        <v>7976463</v>
      </c>
      <c r="I1330" s="19">
        <v>9486195</v>
      </c>
      <c r="J1330" s="18">
        <v>10892203.84</v>
      </c>
      <c r="K1330" s="10">
        <f t="shared" si="41"/>
        <v>2915740.84</v>
      </c>
      <c r="L1330" s="10">
        <f t="shared" si="42"/>
        <v>1406008.8399999999</v>
      </c>
    </row>
    <row r="1331" spans="1:12" x14ac:dyDescent="0.3">
      <c r="A1331" s="12" t="s">
        <v>235</v>
      </c>
      <c r="B1331" s="12" t="s">
        <v>15</v>
      </c>
      <c r="C1331" s="12" t="s">
        <v>28</v>
      </c>
      <c r="D1331" s="12" t="s">
        <v>19</v>
      </c>
      <c r="E1331" s="12" t="s">
        <v>3</v>
      </c>
      <c r="F1331" s="13" t="s">
        <v>2598</v>
      </c>
      <c r="G1331" s="13" t="s">
        <v>2599</v>
      </c>
      <c r="H1331" s="17">
        <v>5571020</v>
      </c>
      <c r="I1331" s="19">
        <v>6478018</v>
      </c>
      <c r="J1331" s="18">
        <v>7424981.7599999998</v>
      </c>
      <c r="K1331" s="10">
        <f t="shared" si="41"/>
        <v>1853961.7599999998</v>
      </c>
      <c r="L1331" s="10">
        <f t="shared" si="42"/>
        <v>946963.75999999978</v>
      </c>
    </row>
    <row r="1332" spans="1:12" x14ac:dyDescent="0.3">
      <c r="A1332" s="12" t="s">
        <v>235</v>
      </c>
      <c r="B1332" s="12" t="s">
        <v>15</v>
      </c>
      <c r="C1332" s="12" t="s">
        <v>93</v>
      </c>
      <c r="D1332" s="12" t="s">
        <v>25</v>
      </c>
      <c r="E1332" s="12" t="s">
        <v>3</v>
      </c>
      <c r="F1332" s="13" t="s">
        <v>2600</v>
      </c>
      <c r="G1332" s="13" t="s">
        <v>2601</v>
      </c>
      <c r="H1332" s="17">
        <v>57231708</v>
      </c>
      <c r="I1332" s="19">
        <v>60407201</v>
      </c>
      <c r="J1332" s="18">
        <v>65559153.583415501</v>
      </c>
      <c r="K1332" s="10">
        <f t="shared" si="41"/>
        <v>8327445.5834155008</v>
      </c>
      <c r="L1332" s="10">
        <f t="shared" si="42"/>
        <v>5151952.5834155008</v>
      </c>
    </row>
    <row r="1333" spans="1:12" x14ac:dyDescent="0.3">
      <c r="A1333" s="12" t="s">
        <v>235</v>
      </c>
      <c r="B1333" s="12" t="s">
        <v>14</v>
      </c>
      <c r="C1333" s="12" t="s">
        <v>15</v>
      </c>
      <c r="D1333" s="12" t="s">
        <v>25</v>
      </c>
      <c r="E1333" s="12" t="s">
        <v>3</v>
      </c>
      <c r="F1333" s="13" t="s">
        <v>2602</v>
      </c>
      <c r="G1333" s="13" t="s">
        <v>2603</v>
      </c>
      <c r="H1333" s="17">
        <v>98165016</v>
      </c>
      <c r="I1333" s="19">
        <v>104678593</v>
      </c>
      <c r="J1333" s="18">
        <v>111308344.13704589</v>
      </c>
      <c r="K1333" s="10">
        <f t="shared" si="41"/>
        <v>13143328.13704589</v>
      </c>
      <c r="L1333" s="10">
        <f t="shared" si="42"/>
        <v>6629751.1370458901</v>
      </c>
    </row>
    <row r="1334" spans="1:12" x14ac:dyDescent="0.3">
      <c r="A1334" s="12" t="s">
        <v>235</v>
      </c>
      <c r="B1334" s="12" t="s">
        <v>14</v>
      </c>
      <c r="C1334" s="12" t="s">
        <v>14</v>
      </c>
      <c r="D1334" s="12" t="s">
        <v>19</v>
      </c>
      <c r="E1334" s="12" t="s">
        <v>3</v>
      </c>
      <c r="F1334" s="13" t="s">
        <v>2604</v>
      </c>
      <c r="G1334" s="13" t="s">
        <v>2605</v>
      </c>
      <c r="H1334" s="17">
        <v>22022404</v>
      </c>
      <c r="I1334" s="19">
        <v>24959827</v>
      </c>
      <c r="J1334" s="18">
        <v>28574543.199999999</v>
      </c>
      <c r="K1334" s="10">
        <f t="shared" si="41"/>
        <v>6552139.1999999993</v>
      </c>
      <c r="L1334" s="10">
        <f t="shared" si="42"/>
        <v>3614716.1999999993</v>
      </c>
    </row>
    <row r="1335" spans="1:12" x14ac:dyDescent="0.3">
      <c r="A1335" s="12" t="s">
        <v>235</v>
      </c>
      <c r="B1335" s="12" t="s">
        <v>14</v>
      </c>
      <c r="C1335" s="12" t="s">
        <v>21</v>
      </c>
      <c r="D1335" s="12" t="s">
        <v>19</v>
      </c>
      <c r="E1335" s="12" t="s">
        <v>3</v>
      </c>
      <c r="F1335" s="13" t="s">
        <v>2606</v>
      </c>
      <c r="G1335" s="13" t="s">
        <v>2607</v>
      </c>
      <c r="H1335" s="17">
        <v>34852791</v>
      </c>
      <c r="I1335" s="19">
        <v>35840663</v>
      </c>
      <c r="J1335" s="18">
        <v>38602840</v>
      </c>
      <c r="K1335" s="10">
        <f t="shared" si="41"/>
        <v>3750049</v>
      </c>
      <c r="L1335" s="10">
        <f t="shared" si="42"/>
        <v>2762177</v>
      </c>
    </row>
    <row r="1336" spans="1:12" x14ac:dyDescent="0.3">
      <c r="A1336" s="12" t="s">
        <v>235</v>
      </c>
      <c r="B1336" s="12" t="s">
        <v>14</v>
      </c>
      <c r="C1336" s="12" t="s">
        <v>24</v>
      </c>
      <c r="D1336" s="12" t="s">
        <v>19</v>
      </c>
      <c r="E1336" s="12" t="s">
        <v>3</v>
      </c>
      <c r="F1336" s="13" t="s">
        <v>2608</v>
      </c>
      <c r="G1336" s="13" t="s">
        <v>2609</v>
      </c>
      <c r="H1336" s="17">
        <v>32635069</v>
      </c>
      <c r="I1336" s="19">
        <v>36772703</v>
      </c>
      <c r="J1336" s="18">
        <v>40063471.981784485</v>
      </c>
      <c r="K1336" s="10">
        <f t="shared" si="41"/>
        <v>7428402.9817844853</v>
      </c>
      <c r="L1336" s="10">
        <f t="shared" si="42"/>
        <v>3290768.9817844853</v>
      </c>
    </row>
    <row r="1337" spans="1:12" x14ac:dyDescent="0.3">
      <c r="A1337" s="12" t="s">
        <v>235</v>
      </c>
      <c r="B1337" s="12" t="s">
        <v>14</v>
      </c>
      <c r="C1337" s="12" t="s">
        <v>28</v>
      </c>
      <c r="D1337" s="12" t="s">
        <v>19</v>
      </c>
      <c r="E1337" s="12" t="s">
        <v>3</v>
      </c>
      <c r="F1337" s="13" t="s">
        <v>2610</v>
      </c>
      <c r="G1337" s="13" t="s">
        <v>2611</v>
      </c>
      <c r="H1337" s="17">
        <v>28091397</v>
      </c>
      <c r="I1337" s="19">
        <v>31860618</v>
      </c>
      <c r="J1337" s="18">
        <v>36119992.180920437</v>
      </c>
      <c r="K1337" s="10">
        <f t="shared" si="41"/>
        <v>8028595.180920437</v>
      </c>
      <c r="L1337" s="10">
        <f t="shared" si="42"/>
        <v>4259374.180920437</v>
      </c>
    </row>
    <row r="1338" spans="1:12" x14ac:dyDescent="0.3">
      <c r="A1338" s="12" t="s">
        <v>235</v>
      </c>
      <c r="B1338" s="12" t="s">
        <v>14</v>
      </c>
      <c r="C1338" s="12" t="s">
        <v>31</v>
      </c>
      <c r="D1338" s="12" t="s">
        <v>19</v>
      </c>
      <c r="E1338" s="12" t="s">
        <v>3</v>
      </c>
      <c r="F1338" s="13" t="s">
        <v>2612</v>
      </c>
      <c r="G1338" s="13" t="s">
        <v>2613</v>
      </c>
      <c r="H1338" s="17">
        <v>30589385</v>
      </c>
      <c r="I1338" s="19">
        <v>33755791</v>
      </c>
      <c r="J1338" s="18">
        <v>36517102</v>
      </c>
      <c r="K1338" s="10">
        <f t="shared" si="41"/>
        <v>5927717</v>
      </c>
      <c r="L1338" s="10">
        <f t="shared" si="42"/>
        <v>2761311</v>
      </c>
    </row>
    <row r="1339" spans="1:12" x14ac:dyDescent="0.3">
      <c r="A1339" s="12" t="s">
        <v>235</v>
      </c>
      <c r="B1339" s="12" t="s">
        <v>21</v>
      </c>
      <c r="C1339" s="12" t="s">
        <v>15</v>
      </c>
      <c r="D1339" s="12" t="s">
        <v>16</v>
      </c>
      <c r="E1339" s="12" t="s">
        <v>3</v>
      </c>
      <c r="F1339" s="13" t="s">
        <v>2614</v>
      </c>
      <c r="G1339" s="13" t="s">
        <v>2615</v>
      </c>
      <c r="H1339" s="17">
        <v>142755297</v>
      </c>
      <c r="I1339" s="19">
        <v>158572654</v>
      </c>
      <c r="J1339" s="18">
        <v>171316399.34712645</v>
      </c>
      <c r="K1339" s="10">
        <f t="shared" si="41"/>
        <v>28561102.347126454</v>
      </c>
      <c r="L1339" s="10">
        <f t="shared" si="42"/>
        <v>12743745.347126454</v>
      </c>
    </row>
    <row r="1340" spans="1:12" x14ac:dyDescent="0.3">
      <c r="A1340" s="12" t="s">
        <v>235</v>
      </c>
      <c r="B1340" s="12" t="s">
        <v>21</v>
      </c>
      <c r="C1340" s="12" t="s">
        <v>14</v>
      </c>
      <c r="D1340" s="12" t="s">
        <v>25</v>
      </c>
      <c r="E1340" s="12" t="s">
        <v>3</v>
      </c>
      <c r="F1340" s="13" t="s">
        <v>2616</v>
      </c>
      <c r="G1340" s="13" t="s">
        <v>2617</v>
      </c>
      <c r="H1340" s="17">
        <v>45964765</v>
      </c>
      <c r="I1340" s="19">
        <v>49735129</v>
      </c>
      <c r="J1340" s="18">
        <v>53925070</v>
      </c>
      <c r="K1340" s="10">
        <f t="shared" si="41"/>
        <v>7960305</v>
      </c>
      <c r="L1340" s="10">
        <f t="shared" si="42"/>
        <v>4189941</v>
      </c>
    </row>
    <row r="1341" spans="1:12" x14ac:dyDescent="0.3">
      <c r="A1341" s="12" t="s">
        <v>235</v>
      </c>
      <c r="B1341" s="12" t="s">
        <v>21</v>
      </c>
      <c r="C1341" s="12" t="s">
        <v>21</v>
      </c>
      <c r="D1341" s="12" t="s">
        <v>19</v>
      </c>
      <c r="E1341" s="12" t="s">
        <v>3</v>
      </c>
      <c r="F1341" s="13" t="s">
        <v>2618</v>
      </c>
      <c r="G1341" s="13" t="s">
        <v>2597</v>
      </c>
      <c r="H1341" s="17">
        <v>47750661</v>
      </c>
      <c r="I1341" s="19">
        <v>51718735</v>
      </c>
      <c r="J1341" s="18">
        <v>55974105.839868657</v>
      </c>
      <c r="K1341" s="10">
        <f t="shared" si="41"/>
        <v>8223444.8398686573</v>
      </c>
      <c r="L1341" s="10">
        <f t="shared" si="42"/>
        <v>4255370.8398686573</v>
      </c>
    </row>
    <row r="1342" spans="1:12" x14ac:dyDescent="0.3">
      <c r="A1342" s="12" t="s">
        <v>235</v>
      </c>
      <c r="B1342" s="12" t="s">
        <v>21</v>
      </c>
      <c r="C1342" s="12" t="s">
        <v>24</v>
      </c>
      <c r="D1342" s="12" t="s">
        <v>19</v>
      </c>
      <c r="E1342" s="12" t="s">
        <v>3</v>
      </c>
      <c r="F1342" s="13" t="s">
        <v>2619</v>
      </c>
      <c r="G1342" s="13" t="s">
        <v>2615</v>
      </c>
      <c r="H1342" s="17">
        <v>80416242</v>
      </c>
      <c r="I1342" s="19">
        <v>83765216</v>
      </c>
      <c r="J1342" s="18">
        <v>90155504</v>
      </c>
      <c r="K1342" s="10">
        <f t="shared" si="41"/>
        <v>9739262</v>
      </c>
      <c r="L1342" s="10">
        <f t="shared" si="42"/>
        <v>6390288</v>
      </c>
    </row>
    <row r="1343" spans="1:12" x14ac:dyDescent="0.3">
      <c r="A1343" s="12" t="s">
        <v>235</v>
      </c>
      <c r="B1343" s="12" t="s">
        <v>21</v>
      </c>
      <c r="C1343" s="12" t="s">
        <v>28</v>
      </c>
      <c r="D1343" s="12" t="s">
        <v>19</v>
      </c>
      <c r="E1343" s="12" t="s">
        <v>3</v>
      </c>
      <c r="F1343" s="13" t="s">
        <v>2620</v>
      </c>
      <c r="G1343" s="13" t="s">
        <v>2621</v>
      </c>
      <c r="H1343" s="17">
        <v>21428413</v>
      </c>
      <c r="I1343" s="19">
        <v>24256479</v>
      </c>
      <c r="J1343" s="18">
        <v>27739787.039999999</v>
      </c>
      <c r="K1343" s="10">
        <f t="shared" si="41"/>
        <v>6311374.0399999991</v>
      </c>
      <c r="L1343" s="10">
        <f t="shared" si="42"/>
        <v>3483308.0399999991</v>
      </c>
    </row>
    <row r="1344" spans="1:12" x14ac:dyDescent="0.3">
      <c r="A1344" s="12" t="s">
        <v>235</v>
      </c>
      <c r="B1344" s="12" t="s">
        <v>21</v>
      </c>
      <c r="C1344" s="12" t="s">
        <v>31</v>
      </c>
      <c r="D1344" s="12" t="s">
        <v>25</v>
      </c>
      <c r="E1344" s="12" t="s">
        <v>3</v>
      </c>
      <c r="F1344" s="13" t="s">
        <v>2622</v>
      </c>
      <c r="G1344" s="13" t="s">
        <v>2623</v>
      </c>
      <c r="H1344" s="17">
        <v>61131278</v>
      </c>
      <c r="I1344" s="19">
        <v>66703457</v>
      </c>
      <c r="J1344" s="18">
        <v>71864566.514413252</v>
      </c>
      <c r="K1344" s="10">
        <f t="shared" si="41"/>
        <v>10733288.514413252</v>
      </c>
      <c r="L1344" s="10">
        <f t="shared" si="42"/>
        <v>5161109.5144132525</v>
      </c>
    </row>
    <row r="1345" spans="1:12" x14ac:dyDescent="0.3">
      <c r="A1345" s="12" t="s">
        <v>235</v>
      </c>
      <c r="B1345" s="12" t="s">
        <v>21</v>
      </c>
      <c r="C1345" s="12" t="s">
        <v>45</v>
      </c>
      <c r="D1345" s="12" t="s">
        <v>19</v>
      </c>
      <c r="E1345" s="12" t="s">
        <v>3</v>
      </c>
      <c r="F1345" s="13" t="s">
        <v>2624</v>
      </c>
      <c r="G1345" s="13" t="s">
        <v>2625</v>
      </c>
      <c r="H1345" s="17">
        <v>46504221</v>
      </c>
      <c r="I1345" s="19">
        <v>50560345</v>
      </c>
      <c r="J1345" s="18">
        <v>54870811.959729992</v>
      </c>
      <c r="K1345" s="10">
        <f t="shared" si="41"/>
        <v>8366590.9597299919</v>
      </c>
      <c r="L1345" s="10">
        <f t="shared" si="42"/>
        <v>4310466.9597299919</v>
      </c>
    </row>
    <row r="1346" spans="1:12" x14ac:dyDescent="0.3">
      <c r="A1346" s="12" t="s">
        <v>235</v>
      </c>
      <c r="B1346" s="12" t="s">
        <v>24</v>
      </c>
      <c r="C1346" s="12" t="s">
        <v>15</v>
      </c>
      <c r="D1346" s="12" t="s">
        <v>16</v>
      </c>
      <c r="E1346" s="12" t="s">
        <v>3</v>
      </c>
      <c r="F1346" s="13" t="s">
        <v>2626</v>
      </c>
      <c r="G1346" s="13" t="s">
        <v>2627</v>
      </c>
      <c r="H1346" s="17">
        <v>113835176</v>
      </c>
      <c r="I1346" s="19">
        <v>123208550</v>
      </c>
      <c r="J1346" s="18">
        <v>135687405.89859486</v>
      </c>
      <c r="K1346" s="10">
        <f t="shared" si="41"/>
        <v>21852229.898594856</v>
      </c>
      <c r="L1346" s="10">
        <f t="shared" si="42"/>
        <v>12478855.898594856</v>
      </c>
    </row>
    <row r="1347" spans="1:12" x14ac:dyDescent="0.3">
      <c r="A1347" s="12" t="s">
        <v>235</v>
      </c>
      <c r="B1347" s="12" t="s">
        <v>24</v>
      </c>
      <c r="C1347" s="12" t="s">
        <v>14</v>
      </c>
      <c r="D1347" s="12" t="s">
        <v>16</v>
      </c>
      <c r="E1347" s="12" t="s">
        <v>3</v>
      </c>
      <c r="F1347" s="13" t="s">
        <v>2628</v>
      </c>
      <c r="G1347" s="13" t="s">
        <v>2629</v>
      </c>
      <c r="H1347" s="17">
        <v>14637362</v>
      </c>
      <c r="I1347" s="19">
        <v>16449682</v>
      </c>
      <c r="J1347" s="18">
        <v>18388221.515002761</v>
      </c>
      <c r="K1347" s="10">
        <f t="shared" si="41"/>
        <v>3750859.515002761</v>
      </c>
      <c r="L1347" s="10">
        <f t="shared" si="42"/>
        <v>1938539.515002761</v>
      </c>
    </row>
    <row r="1348" spans="1:12" x14ac:dyDescent="0.3">
      <c r="A1348" s="12" t="s">
        <v>235</v>
      </c>
      <c r="B1348" s="12" t="s">
        <v>24</v>
      </c>
      <c r="C1348" s="12" t="s">
        <v>21</v>
      </c>
      <c r="D1348" s="12" t="s">
        <v>19</v>
      </c>
      <c r="E1348" s="12" t="s">
        <v>3</v>
      </c>
      <c r="F1348" s="13" t="s">
        <v>2630</v>
      </c>
      <c r="G1348" s="13" t="s">
        <v>2631</v>
      </c>
      <c r="H1348" s="17">
        <v>18777022</v>
      </c>
      <c r="I1348" s="19">
        <v>21261379</v>
      </c>
      <c r="J1348" s="18">
        <v>23243487.507630836</v>
      </c>
      <c r="K1348" s="10">
        <f t="shared" si="41"/>
        <v>4466465.5076308362</v>
      </c>
      <c r="L1348" s="10">
        <f t="shared" si="42"/>
        <v>1982108.5076308362</v>
      </c>
    </row>
    <row r="1349" spans="1:12" x14ac:dyDescent="0.3">
      <c r="A1349" s="12" t="s">
        <v>235</v>
      </c>
      <c r="B1349" s="12" t="s">
        <v>24</v>
      </c>
      <c r="C1349" s="12" t="s">
        <v>24</v>
      </c>
      <c r="D1349" s="12" t="s">
        <v>19</v>
      </c>
      <c r="E1349" s="12" t="s">
        <v>3</v>
      </c>
      <c r="F1349" s="13" t="s">
        <v>2632</v>
      </c>
      <c r="G1349" s="13" t="s">
        <v>2627</v>
      </c>
      <c r="H1349" s="17">
        <v>41730085</v>
      </c>
      <c r="I1349" s="19">
        <v>46093466</v>
      </c>
      <c r="J1349" s="18">
        <v>50269747.719553985</v>
      </c>
      <c r="K1349" s="10">
        <f t="shared" ref="K1349:K1412" si="43">J1349-H1349</f>
        <v>8539662.7195539847</v>
      </c>
      <c r="L1349" s="10">
        <f t="shared" si="42"/>
        <v>4176281.7195539847</v>
      </c>
    </row>
    <row r="1350" spans="1:12" x14ac:dyDescent="0.3">
      <c r="A1350" s="12" t="s">
        <v>235</v>
      </c>
      <c r="B1350" s="12" t="s">
        <v>24</v>
      </c>
      <c r="C1350" s="12" t="s">
        <v>28</v>
      </c>
      <c r="D1350" s="12" t="s">
        <v>19</v>
      </c>
      <c r="E1350" s="12" t="s">
        <v>3</v>
      </c>
      <c r="F1350" s="13" t="s">
        <v>2633</v>
      </c>
      <c r="G1350" s="13" t="s">
        <v>2634</v>
      </c>
      <c r="H1350" s="17">
        <v>23748424</v>
      </c>
      <c r="I1350" s="19">
        <v>25954982</v>
      </c>
      <c r="J1350" s="18">
        <v>28609607</v>
      </c>
      <c r="K1350" s="10">
        <f t="shared" si="43"/>
        <v>4861183</v>
      </c>
      <c r="L1350" s="10">
        <f t="shared" si="42"/>
        <v>2654625</v>
      </c>
    </row>
    <row r="1351" spans="1:12" x14ac:dyDescent="0.3">
      <c r="A1351" s="12" t="s">
        <v>235</v>
      </c>
      <c r="B1351" s="12" t="s">
        <v>24</v>
      </c>
      <c r="C1351" s="12" t="s">
        <v>31</v>
      </c>
      <c r="D1351" s="12" t="s">
        <v>19</v>
      </c>
      <c r="E1351" s="12" t="s">
        <v>3</v>
      </c>
      <c r="F1351" s="13" t="s">
        <v>2635</v>
      </c>
      <c r="G1351" s="13" t="s">
        <v>2636</v>
      </c>
      <c r="H1351" s="17">
        <v>24306668</v>
      </c>
      <c r="I1351" s="19">
        <v>26962476</v>
      </c>
      <c r="J1351" s="18">
        <v>30217455</v>
      </c>
      <c r="K1351" s="10">
        <f t="shared" si="43"/>
        <v>5910787</v>
      </c>
      <c r="L1351" s="10">
        <f t="shared" si="42"/>
        <v>3254979</v>
      </c>
    </row>
    <row r="1352" spans="1:12" x14ac:dyDescent="0.3">
      <c r="A1352" s="12" t="s">
        <v>235</v>
      </c>
      <c r="B1352" s="12" t="s">
        <v>24</v>
      </c>
      <c r="C1352" s="12" t="s">
        <v>45</v>
      </c>
      <c r="D1352" s="12" t="s">
        <v>25</v>
      </c>
      <c r="E1352" s="12" t="s">
        <v>3</v>
      </c>
      <c r="F1352" s="13" t="s">
        <v>2637</v>
      </c>
      <c r="G1352" s="13" t="s">
        <v>2638</v>
      </c>
      <c r="H1352" s="17">
        <v>37866327</v>
      </c>
      <c r="I1352" s="19">
        <v>41326242</v>
      </c>
      <c r="J1352" s="18">
        <v>44698050.510155149</v>
      </c>
      <c r="K1352" s="10">
        <f t="shared" si="43"/>
        <v>6831723.5101551488</v>
      </c>
      <c r="L1352" s="10">
        <f t="shared" si="42"/>
        <v>3371808.5101551488</v>
      </c>
    </row>
    <row r="1353" spans="1:12" x14ac:dyDescent="0.3">
      <c r="A1353" s="12" t="s">
        <v>235</v>
      </c>
      <c r="B1353" s="12" t="s">
        <v>24</v>
      </c>
      <c r="C1353" s="12" t="s">
        <v>93</v>
      </c>
      <c r="D1353" s="12" t="s">
        <v>19</v>
      </c>
      <c r="E1353" s="12" t="s">
        <v>3</v>
      </c>
      <c r="F1353" s="13" t="s">
        <v>2639</v>
      </c>
      <c r="G1353" s="13" t="s">
        <v>2629</v>
      </c>
      <c r="H1353" s="17">
        <v>40015998</v>
      </c>
      <c r="I1353" s="19">
        <v>41923947</v>
      </c>
      <c r="J1353" s="18">
        <v>45984774.935131684</v>
      </c>
      <c r="K1353" s="10">
        <f t="shared" si="43"/>
        <v>5968776.9351316839</v>
      </c>
      <c r="L1353" s="10">
        <f t="shared" si="42"/>
        <v>4060827.9351316839</v>
      </c>
    </row>
    <row r="1354" spans="1:12" x14ac:dyDescent="0.3">
      <c r="A1354" s="12" t="s">
        <v>235</v>
      </c>
      <c r="B1354" s="12" t="s">
        <v>24</v>
      </c>
      <c r="C1354" s="12" t="s">
        <v>96</v>
      </c>
      <c r="D1354" s="12" t="s">
        <v>19</v>
      </c>
      <c r="E1354" s="12" t="s">
        <v>3</v>
      </c>
      <c r="F1354" s="13" t="s">
        <v>2640</v>
      </c>
      <c r="G1354" s="13" t="s">
        <v>2641</v>
      </c>
      <c r="H1354" s="17">
        <v>14933316</v>
      </c>
      <c r="I1354" s="19">
        <v>17073243</v>
      </c>
      <c r="J1354" s="18">
        <v>19412754.955278516</v>
      </c>
      <c r="K1354" s="10">
        <f t="shared" si="43"/>
        <v>4479438.9552785158</v>
      </c>
      <c r="L1354" s="10">
        <f t="shared" si="42"/>
        <v>2339511.9552785158</v>
      </c>
    </row>
    <row r="1355" spans="1:12" x14ac:dyDescent="0.3">
      <c r="A1355" s="12" t="s">
        <v>235</v>
      </c>
      <c r="B1355" s="12" t="s">
        <v>24</v>
      </c>
      <c r="C1355" s="12" t="s">
        <v>123</v>
      </c>
      <c r="D1355" s="12" t="s">
        <v>19</v>
      </c>
      <c r="E1355" s="12" t="s">
        <v>3</v>
      </c>
      <c r="F1355" s="13" t="s">
        <v>2642</v>
      </c>
      <c r="G1355" s="13" t="s">
        <v>2643</v>
      </c>
      <c r="H1355" s="17">
        <v>22803047</v>
      </c>
      <c r="I1355" s="19">
        <v>26243915</v>
      </c>
      <c r="J1355" s="18">
        <v>29616094.731364265</v>
      </c>
      <c r="K1355" s="10">
        <f t="shared" si="43"/>
        <v>6813047.7313642651</v>
      </c>
      <c r="L1355" s="10">
        <f t="shared" si="42"/>
        <v>3372179.7313642651</v>
      </c>
    </row>
    <row r="1356" spans="1:12" x14ac:dyDescent="0.3">
      <c r="A1356" s="12" t="s">
        <v>235</v>
      </c>
      <c r="B1356" s="12" t="s">
        <v>24</v>
      </c>
      <c r="C1356" s="12" t="s">
        <v>126</v>
      </c>
      <c r="D1356" s="12" t="s">
        <v>19</v>
      </c>
      <c r="E1356" s="12" t="s">
        <v>3</v>
      </c>
      <c r="F1356" s="13" t="s">
        <v>2644</v>
      </c>
      <c r="G1356" s="13" t="s">
        <v>2645</v>
      </c>
      <c r="H1356" s="17">
        <v>45070462</v>
      </c>
      <c r="I1356" s="19">
        <v>49421544</v>
      </c>
      <c r="J1356" s="18">
        <v>53612656.644536451</v>
      </c>
      <c r="K1356" s="10">
        <f t="shared" si="43"/>
        <v>8542194.6445364505</v>
      </c>
      <c r="L1356" s="10">
        <f t="shared" si="42"/>
        <v>4191112.6445364505</v>
      </c>
    </row>
    <row r="1357" spans="1:12" x14ac:dyDescent="0.3">
      <c r="A1357" s="12" t="s">
        <v>235</v>
      </c>
      <c r="B1357" s="12" t="s">
        <v>28</v>
      </c>
      <c r="C1357" s="12" t="s">
        <v>15</v>
      </c>
      <c r="D1357" s="12" t="s">
        <v>16</v>
      </c>
      <c r="E1357" s="12" t="s">
        <v>3</v>
      </c>
      <c r="F1357" s="13" t="s">
        <v>2646</v>
      </c>
      <c r="G1357" s="13" t="s">
        <v>2647</v>
      </c>
      <c r="H1357" s="17">
        <v>100835332</v>
      </c>
      <c r="I1357" s="19">
        <v>105018924</v>
      </c>
      <c r="J1357" s="18">
        <v>117990462.31742786</v>
      </c>
      <c r="K1357" s="10">
        <f t="shared" si="43"/>
        <v>17155130.317427859</v>
      </c>
      <c r="L1357" s="10">
        <f t="shared" si="42"/>
        <v>12971538.317427859</v>
      </c>
    </row>
    <row r="1358" spans="1:12" x14ac:dyDescent="0.3">
      <c r="A1358" s="12" t="s">
        <v>235</v>
      </c>
      <c r="B1358" s="12" t="s">
        <v>28</v>
      </c>
      <c r="C1358" s="12" t="s">
        <v>14</v>
      </c>
      <c r="D1358" s="12" t="s">
        <v>19</v>
      </c>
      <c r="E1358" s="12" t="s">
        <v>3</v>
      </c>
      <c r="F1358" s="13" t="s">
        <v>2648</v>
      </c>
      <c r="G1358" s="13" t="s">
        <v>2649</v>
      </c>
      <c r="H1358" s="17">
        <v>23691286</v>
      </c>
      <c r="I1358" s="19">
        <v>27295356</v>
      </c>
      <c r="J1358" s="18">
        <v>29886299</v>
      </c>
      <c r="K1358" s="10">
        <f t="shared" si="43"/>
        <v>6195013</v>
      </c>
      <c r="L1358" s="10">
        <f t="shared" si="42"/>
        <v>2590943</v>
      </c>
    </row>
    <row r="1359" spans="1:12" x14ac:dyDescent="0.3">
      <c r="A1359" s="12" t="s">
        <v>235</v>
      </c>
      <c r="B1359" s="12" t="s">
        <v>28</v>
      </c>
      <c r="C1359" s="12" t="s">
        <v>21</v>
      </c>
      <c r="D1359" s="12" t="s">
        <v>19</v>
      </c>
      <c r="E1359" s="12" t="s">
        <v>3</v>
      </c>
      <c r="F1359" s="13" t="s">
        <v>2650</v>
      </c>
      <c r="G1359" s="13" t="s">
        <v>2651</v>
      </c>
      <c r="H1359" s="17">
        <v>32553529</v>
      </c>
      <c r="I1359" s="19">
        <v>36254576</v>
      </c>
      <c r="J1359" s="18">
        <v>39596064.623607226</v>
      </c>
      <c r="K1359" s="10">
        <f t="shared" si="43"/>
        <v>7042535.6236072257</v>
      </c>
      <c r="L1359" s="10">
        <f t="shared" si="42"/>
        <v>3341488.6236072257</v>
      </c>
    </row>
    <row r="1360" spans="1:12" x14ac:dyDescent="0.3">
      <c r="A1360" s="12" t="s">
        <v>235</v>
      </c>
      <c r="B1360" s="12" t="s">
        <v>28</v>
      </c>
      <c r="C1360" s="12" t="s">
        <v>24</v>
      </c>
      <c r="D1360" s="12" t="s">
        <v>19</v>
      </c>
      <c r="E1360" s="12" t="s">
        <v>3</v>
      </c>
      <c r="F1360" s="13" t="s">
        <v>2652</v>
      </c>
      <c r="G1360" s="13" t="s">
        <v>2647</v>
      </c>
      <c r="H1360" s="17">
        <v>49591767</v>
      </c>
      <c r="I1360" s="19">
        <v>53983465</v>
      </c>
      <c r="J1360" s="18">
        <v>58903107.823699996</v>
      </c>
      <c r="K1360" s="10">
        <f t="shared" si="43"/>
        <v>9311340.8236999959</v>
      </c>
      <c r="L1360" s="10">
        <f t="shared" si="42"/>
        <v>4919642.8236999959</v>
      </c>
    </row>
    <row r="1361" spans="1:12" x14ac:dyDescent="0.3">
      <c r="A1361" s="12" t="s">
        <v>235</v>
      </c>
      <c r="B1361" s="12" t="s">
        <v>28</v>
      </c>
      <c r="C1361" s="12" t="s">
        <v>28</v>
      </c>
      <c r="D1361" s="12" t="s">
        <v>25</v>
      </c>
      <c r="E1361" s="12" t="s">
        <v>3</v>
      </c>
      <c r="F1361" s="13" t="s">
        <v>2653</v>
      </c>
      <c r="G1361" s="13" t="s">
        <v>2654</v>
      </c>
      <c r="H1361" s="17">
        <v>31594292</v>
      </c>
      <c r="I1361" s="19">
        <v>33785591</v>
      </c>
      <c r="J1361" s="18">
        <v>37067472</v>
      </c>
      <c r="K1361" s="10">
        <f t="shared" si="43"/>
        <v>5473180</v>
      </c>
      <c r="L1361" s="10">
        <f t="shared" ref="L1361:L1424" si="44">J1361-I1361</f>
        <v>3281881</v>
      </c>
    </row>
    <row r="1362" spans="1:12" x14ac:dyDescent="0.3">
      <c r="A1362" s="12" t="s">
        <v>235</v>
      </c>
      <c r="B1362" s="12" t="s">
        <v>28</v>
      </c>
      <c r="C1362" s="12" t="s">
        <v>31</v>
      </c>
      <c r="D1362" s="12" t="s">
        <v>19</v>
      </c>
      <c r="E1362" s="12" t="s">
        <v>3</v>
      </c>
      <c r="F1362" s="13" t="s">
        <v>2655</v>
      </c>
      <c r="G1362" s="13" t="s">
        <v>2656</v>
      </c>
      <c r="H1362" s="17">
        <v>6165535</v>
      </c>
      <c r="I1362" s="19">
        <v>7666469</v>
      </c>
      <c r="J1362" s="18">
        <v>8778395.3599999994</v>
      </c>
      <c r="K1362" s="10">
        <f t="shared" si="43"/>
        <v>2612860.3599999994</v>
      </c>
      <c r="L1362" s="10">
        <f t="shared" si="44"/>
        <v>1111926.3599999994</v>
      </c>
    </row>
    <row r="1363" spans="1:12" x14ac:dyDescent="0.3">
      <c r="A1363" s="12" t="s">
        <v>235</v>
      </c>
      <c r="B1363" s="12" t="s">
        <v>28</v>
      </c>
      <c r="C1363" s="12" t="s">
        <v>45</v>
      </c>
      <c r="D1363" s="12" t="s">
        <v>19</v>
      </c>
      <c r="E1363" s="12" t="s">
        <v>3</v>
      </c>
      <c r="F1363" s="13" t="s">
        <v>2657</v>
      </c>
      <c r="G1363" s="13" t="s">
        <v>2658</v>
      </c>
      <c r="H1363" s="17">
        <v>33363006</v>
      </c>
      <c r="I1363" s="19">
        <v>36696578</v>
      </c>
      <c r="J1363" s="18">
        <v>40045569.643166251</v>
      </c>
      <c r="K1363" s="10">
        <f t="shared" si="43"/>
        <v>6682563.6431662515</v>
      </c>
      <c r="L1363" s="10">
        <f t="shared" si="44"/>
        <v>3348991.6431662515</v>
      </c>
    </row>
    <row r="1364" spans="1:12" x14ac:dyDescent="0.3">
      <c r="A1364" s="12" t="s">
        <v>235</v>
      </c>
      <c r="B1364" s="12" t="s">
        <v>28</v>
      </c>
      <c r="C1364" s="12" t="s">
        <v>93</v>
      </c>
      <c r="D1364" s="12" t="s">
        <v>19</v>
      </c>
      <c r="E1364" s="12" t="s">
        <v>3</v>
      </c>
      <c r="F1364" s="13" t="s">
        <v>2659</v>
      </c>
      <c r="G1364" s="13" t="s">
        <v>2660</v>
      </c>
      <c r="H1364" s="17">
        <v>21095649</v>
      </c>
      <c r="I1364" s="19">
        <v>23069307</v>
      </c>
      <c r="J1364" s="18">
        <v>26410648.32</v>
      </c>
      <c r="K1364" s="10">
        <f t="shared" si="43"/>
        <v>5314999.32</v>
      </c>
      <c r="L1364" s="10">
        <f t="shared" si="44"/>
        <v>3341341.3200000003</v>
      </c>
    </row>
    <row r="1365" spans="1:12" x14ac:dyDescent="0.3">
      <c r="A1365" s="12" t="s">
        <v>235</v>
      </c>
      <c r="B1365" s="12" t="s">
        <v>28</v>
      </c>
      <c r="C1365" s="12" t="s">
        <v>96</v>
      </c>
      <c r="D1365" s="12" t="s">
        <v>19</v>
      </c>
      <c r="E1365" s="12" t="s">
        <v>3</v>
      </c>
      <c r="F1365" s="13" t="s">
        <v>2661</v>
      </c>
      <c r="G1365" s="13" t="s">
        <v>2662</v>
      </c>
      <c r="H1365" s="17">
        <v>42584635</v>
      </c>
      <c r="I1365" s="19">
        <v>46427911</v>
      </c>
      <c r="J1365" s="18">
        <v>50512217.604588404</v>
      </c>
      <c r="K1365" s="10">
        <f t="shared" si="43"/>
        <v>7927582.6045884043</v>
      </c>
      <c r="L1365" s="10">
        <f t="shared" si="44"/>
        <v>4084306.6045884043</v>
      </c>
    </row>
    <row r="1366" spans="1:12" x14ac:dyDescent="0.3">
      <c r="A1366" s="12" t="s">
        <v>235</v>
      </c>
      <c r="B1366" s="12" t="s">
        <v>28</v>
      </c>
      <c r="C1366" s="12" t="s">
        <v>126</v>
      </c>
      <c r="D1366" s="12" t="s">
        <v>19</v>
      </c>
      <c r="E1366" s="12" t="s">
        <v>3</v>
      </c>
      <c r="F1366" s="13" t="s">
        <v>2663</v>
      </c>
      <c r="G1366" s="13" t="s">
        <v>2664</v>
      </c>
      <c r="H1366" s="17">
        <v>35507615</v>
      </c>
      <c r="I1366" s="19">
        <v>39031831</v>
      </c>
      <c r="J1366" s="18">
        <v>43994265.052243799</v>
      </c>
      <c r="K1366" s="10">
        <f t="shared" si="43"/>
        <v>8486650.052243799</v>
      </c>
      <c r="L1366" s="10">
        <f t="shared" si="44"/>
        <v>4962434.052243799</v>
      </c>
    </row>
    <row r="1367" spans="1:12" x14ac:dyDescent="0.3">
      <c r="A1367" s="12" t="s">
        <v>235</v>
      </c>
      <c r="B1367" s="12" t="s">
        <v>31</v>
      </c>
      <c r="C1367" s="12" t="s">
        <v>15</v>
      </c>
      <c r="D1367" s="12" t="s">
        <v>19</v>
      </c>
      <c r="E1367" s="12" t="s">
        <v>3</v>
      </c>
      <c r="F1367" s="13" t="s">
        <v>2665</v>
      </c>
      <c r="G1367" s="13" t="s">
        <v>2666</v>
      </c>
      <c r="H1367" s="17">
        <v>30637274</v>
      </c>
      <c r="I1367" s="19">
        <v>33541511</v>
      </c>
      <c r="J1367" s="18">
        <v>36349890.989536569</v>
      </c>
      <c r="K1367" s="10">
        <f t="shared" si="43"/>
        <v>5712616.9895365685</v>
      </c>
      <c r="L1367" s="10">
        <f t="shared" si="44"/>
        <v>2808379.9895365685</v>
      </c>
    </row>
    <row r="1368" spans="1:12" x14ac:dyDescent="0.3">
      <c r="A1368" s="12" t="s">
        <v>235</v>
      </c>
      <c r="B1368" s="12" t="s">
        <v>31</v>
      </c>
      <c r="C1368" s="12" t="s">
        <v>14</v>
      </c>
      <c r="D1368" s="12" t="s">
        <v>25</v>
      </c>
      <c r="E1368" s="12" t="s">
        <v>3</v>
      </c>
      <c r="F1368" s="13" t="s">
        <v>2667</v>
      </c>
      <c r="G1368" s="13" t="s">
        <v>2668</v>
      </c>
      <c r="H1368" s="17">
        <v>79546818</v>
      </c>
      <c r="I1368" s="19">
        <v>84780378</v>
      </c>
      <c r="J1368" s="18">
        <v>90469678</v>
      </c>
      <c r="K1368" s="10">
        <f t="shared" si="43"/>
        <v>10922860</v>
      </c>
      <c r="L1368" s="10">
        <f t="shared" si="44"/>
        <v>5689300</v>
      </c>
    </row>
    <row r="1369" spans="1:12" x14ac:dyDescent="0.3">
      <c r="A1369" s="12" t="s">
        <v>235</v>
      </c>
      <c r="B1369" s="12" t="s">
        <v>31</v>
      </c>
      <c r="C1369" s="12" t="s">
        <v>21</v>
      </c>
      <c r="D1369" s="12" t="s">
        <v>19</v>
      </c>
      <c r="E1369" s="12" t="s">
        <v>3</v>
      </c>
      <c r="F1369" s="13" t="s">
        <v>2669</v>
      </c>
      <c r="G1369" s="13" t="s">
        <v>2670</v>
      </c>
      <c r="H1369" s="17">
        <v>37720146</v>
      </c>
      <c r="I1369" s="19">
        <v>40768255</v>
      </c>
      <c r="J1369" s="18">
        <v>44261214</v>
      </c>
      <c r="K1369" s="10">
        <f t="shared" si="43"/>
        <v>6541068</v>
      </c>
      <c r="L1369" s="10">
        <f t="shared" si="44"/>
        <v>3492959</v>
      </c>
    </row>
    <row r="1370" spans="1:12" x14ac:dyDescent="0.3">
      <c r="A1370" s="12" t="s">
        <v>235</v>
      </c>
      <c r="B1370" s="12" t="s">
        <v>31</v>
      </c>
      <c r="C1370" s="12" t="s">
        <v>24</v>
      </c>
      <c r="D1370" s="12" t="s">
        <v>19</v>
      </c>
      <c r="E1370" s="12" t="s">
        <v>3</v>
      </c>
      <c r="F1370" s="13" t="s">
        <v>2671</v>
      </c>
      <c r="G1370" s="13" t="s">
        <v>2672</v>
      </c>
      <c r="H1370" s="17">
        <v>26972109</v>
      </c>
      <c r="I1370" s="19">
        <v>29938393</v>
      </c>
      <c r="J1370" s="18">
        <v>33360302.267776437</v>
      </c>
      <c r="K1370" s="10">
        <f t="shared" si="43"/>
        <v>6388193.2677764371</v>
      </c>
      <c r="L1370" s="10">
        <f t="shared" si="44"/>
        <v>3421909.2677764371</v>
      </c>
    </row>
    <row r="1371" spans="1:12" x14ac:dyDescent="0.3">
      <c r="A1371" s="12" t="s">
        <v>235</v>
      </c>
      <c r="B1371" s="12" t="s">
        <v>31</v>
      </c>
      <c r="C1371" s="12" t="s">
        <v>28</v>
      </c>
      <c r="D1371" s="12" t="s">
        <v>19</v>
      </c>
      <c r="E1371" s="12" t="s">
        <v>3</v>
      </c>
      <c r="F1371" s="13" t="s">
        <v>2673</v>
      </c>
      <c r="G1371" s="13" t="s">
        <v>2674</v>
      </c>
      <c r="H1371" s="17">
        <v>24545536</v>
      </c>
      <c r="I1371" s="19">
        <v>27760493</v>
      </c>
      <c r="J1371" s="18">
        <v>30909009.471283186</v>
      </c>
      <c r="K1371" s="10">
        <f t="shared" si="43"/>
        <v>6363473.4712831862</v>
      </c>
      <c r="L1371" s="10">
        <f t="shared" si="44"/>
        <v>3148516.4712831862</v>
      </c>
    </row>
    <row r="1372" spans="1:12" x14ac:dyDescent="0.3">
      <c r="A1372" s="12" t="s">
        <v>235</v>
      </c>
      <c r="B1372" s="12" t="s">
        <v>31</v>
      </c>
      <c r="C1372" s="12" t="s">
        <v>31</v>
      </c>
      <c r="D1372" s="12" t="s">
        <v>19</v>
      </c>
      <c r="E1372" s="12" t="s">
        <v>3</v>
      </c>
      <c r="F1372" s="13" t="s">
        <v>2675</v>
      </c>
      <c r="G1372" s="13" t="s">
        <v>2676</v>
      </c>
      <c r="H1372" s="17">
        <v>26953355</v>
      </c>
      <c r="I1372" s="19">
        <v>29807286</v>
      </c>
      <c r="J1372" s="18">
        <v>34060874.226502955</v>
      </c>
      <c r="K1372" s="10">
        <f t="shared" si="43"/>
        <v>7107519.226502955</v>
      </c>
      <c r="L1372" s="10">
        <f t="shared" si="44"/>
        <v>4253588.226502955</v>
      </c>
    </row>
    <row r="1373" spans="1:12" x14ac:dyDescent="0.3">
      <c r="A1373" s="12" t="s">
        <v>235</v>
      </c>
      <c r="B1373" s="12" t="s">
        <v>45</v>
      </c>
      <c r="C1373" s="12" t="s">
        <v>15</v>
      </c>
      <c r="D1373" s="12" t="s">
        <v>19</v>
      </c>
      <c r="E1373" s="12" t="s">
        <v>3</v>
      </c>
      <c r="F1373" s="13" t="s">
        <v>2677</v>
      </c>
      <c r="G1373" s="13" t="s">
        <v>2678</v>
      </c>
      <c r="H1373" s="17">
        <v>51413658</v>
      </c>
      <c r="I1373" s="19">
        <v>55216245</v>
      </c>
      <c r="J1373" s="18">
        <v>59447407</v>
      </c>
      <c r="K1373" s="10">
        <f t="shared" si="43"/>
        <v>8033749</v>
      </c>
      <c r="L1373" s="10">
        <f t="shared" si="44"/>
        <v>4231162</v>
      </c>
    </row>
    <row r="1374" spans="1:12" x14ac:dyDescent="0.3">
      <c r="A1374" s="12" t="s">
        <v>235</v>
      </c>
      <c r="B1374" s="12" t="s">
        <v>45</v>
      </c>
      <c r="C1374" s="12" t="s">
        <v>14</v>
      </c>
      <c r="D1374" s="12" t="s">
        <v>25</v>
      </c>
      <c r="E1374" s="12" t="s">
        <v>3</v>
      </c>
      <c r="F1374" s="13" t="s">
        <v>2679</v>
      </c>
      <c r="G1374" s="13" t="s">
        <v>2680</v>
      </c>
      <c r="H1374" s="17">
        <v>53285547</v>
      </c>
      <c r="I1374" s="19">
        <v>58064310</v>
      </c>
      <c r="J1374" s="18">
        <v>62458032</v>
      </c>
      <c r="K1374" s="10">
        <f t="shared" si="43"/>
        <v>9172485</v>
      </c>
      <c r="L1374" s="10">
        <f t="shared" si="44"/>
        <v>4393722</v>
      </c>
    </row>
    <row r="1375" spans="1:12" x14ac:dyDescent="0.3">
      <c r="A1375" s="12" t="s">
        <v>235</v>
      </c>
      <c r="B1375" s="12" t="s">
        <v>45</v>
      </c>
      <c r="C1375" s="12" t="s">
        <v>21</v>
      </c>
      <c r="D1375" s="12" t="s">
        <v>25</v>
      </c>
      <c r="E1375" s="12" t="s">
        <v>3</v>
      </c>
      <c r="F1375" s="13" t="s">
        <v>2681</v>
      </c>
      <c r="G1375" s="13" t="s">
        <v>2682</v>
      </c>
      <c r="H1375" s="17">
        <v>36981164</v>
      </c>
      <c r="I1375" s="19">
        <v>40506138</v>
      </c>
      <c r="J1375" s="18">
        <v>44442035.565088712</v>
      </c>
      <c r="K1375" s="10">
        <f t="shared" si="43"/>
        <v>7460871.5650887117</v>
      </c>
      <c r="L1375" s="10">
        <f t="shared" si="44"/>
        <v>3935897.5650887117</v>
      </c>
    </row>
    <row r="1376" spans="1:12" x14ac:dyDescent="0.3">
      <c r="A1376" s="12" t="s">
        <v>235</v>
      </c>
      <c r="B1376" s="12" t="s">
        <v>45</v>
      </c>
      <c r="C1376" s="12" t="s">
        <v>24</v>
      </c>
      <c r="D1376" s="12" t="s">
        <v>25</v>
      </c>
      <c r="E1376" s="12" t="s">
        <v>3</v>
      </c>
      <c r="F1376" s="13" t="s">
        <v>2683</v>
      </c>
      <c r="G1376" s="13" t="s">
        <v>2684</v>
      </c>
      <c r="H1376" s="17">
        <v>43633680</v>
      </c>
      <c r="I1376" s="19">
        <v>47580751</v>
      </c>
      <c r="J1376" s="18">
        <v>51936683.935300015</v>
      </c>
      <c r="K1376" s="10">
        <f t="shared" si="43"/>
        <v>8303003.9353000149</v>
      </c>
      <c r="L1376" s="10">
        <f t="shared" si="44"/>
        <v>4355932.9353000149</v>
      </c>
    </row>
    <row r="1377" spans="1:12" x14ac:dyDescent="0.3">
      <c r="A1377" s="12" t="s">
        <v>235</v>
      </c>
      <c r="B1377" s="12" t="s">
        <v>45</v>
      </c>
      <c r="C1377" s="12" t="s">
        <v>28</v>
      </c>
      <c r="D1377" s="12" t="s">
        <v>19</v>
      </c>
      <c r="E1377" s="12" t="s">
        <v>3</v>
      </c>
      <c r="F1377" s="13" t="s">
        <v>2685</v>
      </c>
      <c r="G1377" s="13" t="s">
        <v>2686</v>
      </c>
      <c r="H1377" s="17">
        <v>39338586</v>
      </c>
      <c r="I1377" s="19">
        <v>43654359</v>
      </c>
      <c r="J1377" s="18">
        <v>47647432</v>
      </c>
      <c r="K1377" s="10">
        <f t="shared" si="43"/>
        <v>8308846</v>
      </c>
      <c r="L1377" s="10">
        <f t="shared" si="44"/>
        <v>3993073</v>
      </c>
    </row>
    <row r="1378" spans="1:12" x14ac:dyDescent="0.3">
      <c r="A1378" s="12" t="s">
        <v>235</v>
      </c>
      <c r="B1378" s="12" t="s">
        <v>45</v>
      </c>
      <c r="C1378" s="12" t="s">
        <v>31</v>
      </c>
      <c r="D1378" s="12" t="s">
        <v>19</v>
      </c>
      <c r="E1378" s="12" t="s">
        <v>3</v>
      </c>
      <c r="F1378" s="13" t="s">
        <v>2687</v>
      </c>
      <c r="G1378" s="13" t="s">
        <v>2688</v>
      </c>
      <c r="H1378" s="17">
        <v>17361279</v>
      </c>
      <c r="I1378" s="19">
        <v>19149440</v>
      </c>
      <c r="J1378" s="18">
        <v>21142851</v>
      </c>
      <c r="K1378" s="10">
        <f t="shared" si="43"/>
        <v>3781572</v>
      </c>
      <c r="L1378" s="10">
        <f t="shared" si="44"/>
        <v>1993411</v>
      </c>
    </row>
    <row r="1379" spans="1:12" x14ac:dyDescent="0.3">
      <c r="A1379" s="12" t="s">
        <v>235</v>
      </c>
      <c r="B1379" s="12" t="s">
        <v>45</v>
      </c>
      <c r="C1379" s="12" t="s">
        <v>45</v>
      </c>
      <c r="D1379" s="12" t="s">
        <v>19</v>
      </c>
      <c r="E1379" s="12" t="s">
        <v>3</v>
      </c>
      <c r="F1379" s="13" t="s">
        <v>2689</v>
      </c>
      <c r="G1379" s="13" t="s">
        <v>2690</v>
      </c>
      <c r="H1379" s="17">
        <v>46728302</v>
      </c>
      <c r="I1379" s="19">
        <v>51137300</v>
      </c>
      <c r="J1379" s="18">
        <v>55330052.889604837</v>
      </c>
      <c r="K1379" s="10">
        <f t="shared" si="43"/>
        <v>8601750.8896048367</v>
      </c>
      <c r="L1379" s="10">
        <f t="shared" si="44"/>
        <v>4192752.8896048367</v>
      </c>
    </row>
    <row r="1380" spans="1:12" x14ac:dyDescent="0.3">
      <c r="A1380" s="12" t="s">
        <v>235</v>
      </c>
      <c r="B1380" s="12" t="s">
        <v>45</v>
      </c>
      <c r="C1380" s="12" t="s">
        <v>93</v>
      </c>
      <c r="D1380" s="12" t="s">
        <v>25</v>
      </c>
      <c r="E1380" s="12" t="s">
        <v>3</v>
      </c>
      <c r="F1380" s="13" t="s">
        <v>2691</v>
      </c>
      <c r="G1380" s="13" t="s">
        <v>2692</v>
      </c>
      <c r="H1380" s="17">
        <v>72038804</v>
      </c>
      <c r="I1380" s="19">
        <v>78970079</v>
      </c>
      <c r="J1380" s="18">
        <v>83906682</v>
      </c>
      <c r="K1380" s="10">
        <f t="shared" si="43"/>
        <v>11867878</v>
      </c>
      <c r="L1380" s="10">
        <f t="shared" si="44"/>
        <v>4936603</v>
      </c>
    </row>
    <row r="1381" spans="1:12" x14ac:dyDescent="0.3">
      <c r="A1381" s="12" t="s">
        <v>235</v>
      </c>
      <c r="B1381" s="12" t="s">
        <v>45</v>
      </c>
      <c r="C1381" s="12" t="s">
        <v>96</v>
      </c>
      <c r="D1381" s="12" t="s">
        <v>19</v>
      </c>
      <c r="E1381" s="12" t="s">
        <v>3</v>
      </c>
      <c r="F1381" s="13" t="s">
        <v>2693</v>
      </c>
      <c r="G1381" s="13" t="s">
        <v>2694</v>
      </c>
      <c r="H1381" s="17">
        <v>32897485</v>
      </c>
      <c r="I1381" s="19">
        <v>36356082</v>
      </c>
      <c r="J1381" s="18">
        <v>39682535</v>
      </c>
      <c r="K1381" s="10">
        <f t="shared" si="43"/>
        <v>6785050</v>
      </c>
      <c r="L1381" s="10">
        <f t="shared" si="44"/>
        <v>3326453</v>
      </c>
    </row>
    <row r="1382" spans="1:12" x14ac:dyDescent="0.3">
      <c r="A1382" s="12" t="s">
        <v>235</v>
      </c>
      <c r="B1382" s="12" t="s">
        <v>45</v>
      </c>
      <c r="C1382" s="12" t="s">
        <v>123</v>
      </c>
      <c r="D1382" s="12" t="s">
        <v>19</v>
      </c>
      <c r="E1382" s="12" t="s">
        <v>3</v>
      </c>
      <c r="F1382" s="13" t="s">
        <v>2695</v>
      </c>
      <c r="G1382" s="13" t="s">
        <v>2696</v>
      </c>
      <c r="H1382" s="17">
        <v>7761956</v>
      </c>
      <c r="I1382" s="19">
        <v>9590933</v>
      </c>
      <c r="J1382" s="18">
        <v>10784013.9</v>
      </c>
      <c r="K1382" s="10">
        <f t="shared" si="43"/>
        <v>3022057.9000000004</v>
      </c>
      <c r="L1382" s="10">
        <f t="shared" si="44"/>
        <v>1193080.9000000004</v>
      </c>
    </row>
    <row r="1383" spans="1:12" x14ac:dyDescent="0.3">
      <c r="A1383" s="12" t="s">
        <v>235</v>
      </c>
      <c r="B1383" s="12" t="s">
        <v>93</v>
      </c>
      <c r="C1383" s="12" t="s">
        <v>15</v>
      </c>
      <c r="D1383" s="12" t="s">
        <v>16</v>
      </c>
      <c r="E1383" s="12" t="s">
        <v>3</v>
      </c>
      <c r="F1383" s="13" t="s">
        <v>2697</v>
      </c>
      <c r="G1383" s="13" t="s">
        <v>2698</v>
      </c>
      <c r="H1383" s="17">
        <v>33520070</v>
      </c>
      <c r="I1383" s="19">
        <v>36070831</v>
      </c>
      <c r="J1383" s="18">
        <v>40993944.102600008</v>
      </c>
      <c r="K1383" s="10">
        <f t="shared" si="43"/>
        <v>7473874.1026000082</v>
      </c>
      <c r="L1383" s="10">
        <f t="shared" si="44"/>
        <v>4923113.1026000082</v>
      </c>
    </row>
    <row r="1384" spans="1:12" x14ac:dyDescent="0.3">
      <c r="A1384" s="12" t="s">
        <v>235</v>
      </c>
      <c r="B1384" s="12" t="s">
        <v>93</v>
      </c>
      <c r="C1384" s="12" t="s">
        <v>14</v>
      </c>
      <c r="D1384" s="12" t="s">
        <v>19</v>
      </c>
      <c r="E1384" s="12" t="s">
        <v>3</v>
      </c>
      <c r="F1384" s="13" t="s">
        <v>2699</v>
      </c>
      <c r="G1384" s="13" t="s">
        <v>2700</v>
      </c>
      <c r="H1384" s="17">
        <v>27605916</v>
      </c>
      <c r="I1384" s="19">
        <v>30283024</v>
      </c>
      <c r="J1384" s="18">
        <v>32994456.725475773</v>
      </c>
      <c r="K1384" s="10">
        <f t="shared" si="43"/>
        <v>5388540.7254757732</v>
      </c>
      <c r="L1384" s="10">
        <f t="shared" si="44"/>
        <v>2711432.7254757732</v>
      </c>
    </row>
    <row r="1385" spans="1:12" x14ac:dyDescent="0.3">
      <c r="A1385" s="12" t="s">
        <v>235</v>
      </c>
      <c r="B1385" s="12" t="s">
        <v>93</v>
      </c>
      <c r="C1385" s="12" t="s">
        <v>21</v>
      </c>
      <c r="D1385" s="12" t="s">
        <v>19</v>
      </c>
      <c r="E1385" s="12" t="s">
        <v>3</v>
      </c>
      <c r="F1385" s="13" t="s">
        <v>2701</v>
      </c>
      <c r="G1385" s="13" t="s">
        <v>2702</v>
      </c>
      <c r="H1385" s="17">
        <v>20374703</v>
      </c>
      <c r="I1385" s="19">
        <v>23805476</v>
      </c>
      <c r="J1385" s="18">
        <v>25888357.825047817</v>
      </c>
      <c r="K1385" s="10">
        <f t="shared" si="43"/>
        <v>5513654.8250478171</v>
      </c>
      <c r="L1385" s="10">
        <f t="shared" si="44"/>
        <v>2082881.8250478171</v>
      </c>
    </row>
    <row r="1386" spans="1:12" x14ac:dyDescent="0.3">
      <c r="A1386" s="12" t="s">
        <v>235</v>
      </c>
      <c r="B1386" s="12" t="s">
        <v>93</v>
      </c>
      <c r="C1386" s="12" t="s">
        <v>24</v>
      </c>
      <c r="D1386" s="12" t="s">
        <v>19</v>
      </c>
      <c r="E1386" s="12" t="s">
        <v>3</v>
      </c>
      <c r="F1386" s="13" t="s">
        <v>2703</v>
      </c>
      <c r="G1386" s="13" t="s">
        <v>2698</v>
      </c>
      <c r="H1386" s="17">
        <v>70114210</v>
      </c>
      <c r="I1386" s="19">
        <v>73210755</v>
      </c>
      <c r="J1386" s="18">
        <v>78590049</v>
      </c>
      <c r="K1386" s="10">
        <f t="shared" si="43"/>
        <v>8475839</v>
      </c>
      <c r="L1386" s="10">
        <f t="shared" si="44"/>
        <v>5379294</v>
      </c>
    </row>
    <row r="1387" spans="1:12" x14ac:dyDescent="0.3">
      <c r="A1387" s="12" t="s">
        <v>235</v>
      </c>
      <c r="B1387" s="12" t="s">
        <v>93</v>
      </c>
      <c r="C1387" s="12" t="s">
        <v>28</v>
      </c>
      <c r="D1387" s="12" t="s">
        <v>25</v>
      </c>
      <c r="E1387" s="12" t="s">
        <v>3</v>
      </c>
      <c r="F1387" s="13" t="s">
        <v>2704</v>
      </c>
      <c r="G1387" s="13" t="s">
        <v>2705</v>
      </c>
      <c r="H1387" s="17">
        <v>75633904</v>
      </c>
      <c r="I1387" s="19">
        <v>78118403</v>
      </c>
      <c r="J1387" s="18">
        <v>83597374</v>
      </c>
      <c r="K1387" s="10">
        <f t="shared" si="43"/>
        <v>7963470</v>
      </c>
      <c r="L1387" s="10">
        <f t="shared" si="44"/>
        <v>5478971</v>
      </c>
    </row>
    <row r="1388" spans="1:12" x14ac:dyDescent="0.3">
      <c r="A1388" s="12" t="s">
        <v>235</v>
      </c>
      <c r="B1388" s="12" t="s">
        <v>96</v>
      </c>
      <c r="C1388" s="12" t="s">
        <v>15</v>
      </c>
      <c r="D1388" s="12" t="s">
        <v>16</v>
      </c>
      <c r="E1388" s="12" t="s">
        <v>3</v>
      </c>
      <c r="F1388" s="13" t="s">
        <v>2706</v>
      </c>
      <c r="G1388" s="13" t="s">
        <v>2707</v>
      </c>
      <c r="H1388" s="17">
        <v>35987134</v>
      </c>
      <c r="I1388" s="19">
        <v>39894650</v>
      </c>
      <c r="J1388" s="18">
        <v>43912387</v>
      </c>
      <c r="K1388" s="10">
        <f t="shared" si="43"/>
        <v>7925253</v>
      </c>
      <c r="L1388" s="10">
        <f t="shared" si="44"/>
        <v>4017737</v>
      </c>
    </row>
    <row r="1389" spans="1:12" x14ac:dyDescent="0.3">
      <c r="A1389" s="12" t="s">
        <v>235</v>
      </c>
      <c r="B1389" s="12" t="s">
        <v>96</v>
      </c>
      <c r="C1389" s="12" t="s">
        <v>14</v>
      </c>
      <c r="D1389" s="12" t="s">
        <v>25</v>
      </c>
      <c r="E1389" s="12" t="s">
        <v>3</v>
      </c>
      <c r="F1389" s="13" t="s">
        <v>2708</v>
      </c>
      <c r="G1389" s="13" t="s">
        <v>2709</v>
      </c>
      <c r="H1389" s="17">
        <v>22297677</v>
      </c>
      <c r="I1389" s="19">
        <v>25066369</v>
      </c>
      <c r="J1389" s="18">
        <v>27743243.853069723</v>
      </c>
      <c r="K1389" s="10">
        <f t="shared" si="43"/>
        <v>5445566.8530697227</v>
      </c>
      <c r="L1389" s="10">
        <f t="shared" si="44"/>
        <v>2676874.8530697227</v>
      </c>
    </row>
    <row r="1390" spans="1:12" x14ac:dyDescent="0.3">
      <c r="A1390" s="12" t="s">
        <v>235</v>
      </c>
      <c r="B1390" s="12" t="s">
        <v>96</v>
      </c>
      <c r="C1390" s="12" t="s">
        <v>21</v>
      </c>
      <c r="D1390" s="12" t="s">
        <v>19</v>
      </c>
      <c r="E1390" s="12" t="s">
        <v>3</v>
      </c>
      <c r="F1390" s="13" t="s">
        <v>2710</v>
      </c>
      <c r="G1390" s="13" t="s">
        <v>2711</v>
      </c>
      <c r="H1390" s="17">
        <v>14377231</v>
      </c>
      <c r="I1390" s="19">
        <v>16607391</v>
      </c>
      <c r="J1390" s="18">
        <v>18544336</v>
      </c>
      <c r="K1390" s="10">
        <f t="shared" si="43"/>
        <v>4167105</v>
      </c>
      <c r="L1390" s="10">
        <f t="shared" si="44"/>
        <v>1936945</v>
      </c>
    </row>
    <row r="1391" spans="1:12" x14ac:dyDescent="0.3">
      <c r="A1391" s="12" t="s">
        <v>235</v>
      </c>
      <c r="B1391" s="12" t="s">
        <v>96</v>
      </c>
      <c r="C1391" s="12" t="s">
        <v>24</v>
      </c>
      <c r="D1391" s="12" t="s">
        <v>19</v>
      </c>
      <c r="E1391" s="12" t="s">
        <v>3</v>
      </c>
      <c r="F1391" s="13" t="s">
        <v>2712</v>
      </c>
      <c r="G1391" s="13" t="s">
        <v>2707</v>
      </c>
      <c r="H1391" s="17">
        <v>33845642</v>
      </c>
      <c r="I1391" s="19">
        <v>37480076</v>
      </c>
      <c r="J1391" s="18">
        <v>40879623.941520661</v>
      </c>
      <c r="K1391" s="10">
        <f t="shared" si="43"/>
        <v>7033981.9415206611</v>
      </c>
      <c r="L1391" s="10">
        <f t="shared" si="44"/>
        <v>3399547.9415206611</v>
      </c>
    </row>
    <row r="1392" spans="1:12" x14ac:dyDescent="0.3">
      <c r="A1392" s="12" t="s">
        <v>235</v>
      </c>
      <c r="B1392" s="12" t="s">
        <v>96</v>
      </c>
      <c r="C1392" s="12" t="s">
        <v>28</v>
      </c>
      <c r="D1392" s="12" t="s">
        <v>25</v>
      </c>
      <c r="E1392" s="12" t="s">
        <v>3</v>
      </c>
      <c r="F1392" s="13" t="s">
        <v>2713</v>
      </c>
      <c r="G1392" s="13" t="s">
        <v>2714</v>
      </c>
      <c r="H1392" s="17">
        <v>28741519</v>
      </c>
      <c r="I1392" s="19">
        <v>31259439</v>
      </c>
      <c r="J1392" s="18">
        <v>34045798</v>
      </c>
      <c r="K1392" s="10">
        <f t="shared" si="43"/>
        <v>5304279</v>
      </c>
      <c r="L1392" s="10">
        <f t="shared" si="44"/>
        <v>2786359</v>
      </c>
    </row>
    <row r="1393" spans="1:12" x14ac:dyDescent="0.3">
      <c r="A1393" s="12" t="s">
        <v>235</v>
      </c>
      <c r="B1393" s="12" t="s">
        <v>96</v>
      </c>
      <c r="C1393" s="12" t="s">
        <v>31</v>
      </c>
      <c r="D1393" s="12" t="s">
        <v>25</v>
      </c>
      <c r="E1393" s="12" t="s">
        <v>3</v>
      </c>
      <c r="F1393" s="13" t="s">
        <v>2715</v>
      </c>
      <c r="G1393" s="13" t="s">
        <v>2716</v>
      </c>
      <c r="H1393" s="17">
        <v>23190984</v>
      </c>
      <c r="I1393" s="19">
        <v>25532744</v>
      </c>
      <c r="J1393" s="18">
        <v>28146224</v>
      </c>
      <c r="K1393" s="10">
        <f t="shared" si="43"/>
        <v>4955240</v>
      </c>
      <c r="L1393" s="10">
        <f t="shared" si="44"/>
        <v>2613480</v>
      </c>
    </row>
    <row r="1394" spans="1:12" x14ac:dyDescent="0.3">
      <c r="A1394" s="12" t="s">
        <v>235</v>
      </c>
      <c r="B1394" s="12" t="s">
        <v>96</v>
      </c>
      <c r="C1394" s="12" t="s">
        <v>45</v>
      </c>
      <c r="D1394" s="12" t="s">
        <v>19</v>
      </c>
      <c r="E1394" s="12" t="s">
        <v>3</v>
      </c>
      <c r="F1394" s="13" t="s">
        <v>2717</v>
      </c>
      <c r="G1394" s="13" t="s">
        <v>2718</v>
      </c>
      <c r="H1394" s="17">
        <v>12113600</v>
      </c>
      <c r="I1394" s="19">
        <v>15067126</v>
      </c>
      <c r="J1394" s="18">
        <v>16469419</v>
      </c>
      <c r="K1394" s="10">
        <f t="shared" si="43"/>
        <v>4355819</v>
      </c>
      <c r="L1394" s="10">
        <f t="shared" si="44"/>
        <v>1402293</v>
      </c>
    </row>
    <row r="1395" spans="1:12" x14ac:dyDescent="0.3">
      <c r="A1395" s="12" t="s">
        <v>235</v>
      </c>
      <c r="B1395" s="12" t="s">
        <v>96</v>
      </c>
      <c r="C1395" s="12" t="s">
        <v>93</v>
      </c>
      <c r="D1395" s="12" t="s">
        <v>19</v>
      </c>
      <c r="E1395" s="12" t="s">
        <v>3</v>
      </c>
      <c r="F1395" s="13" t="s">
        <v>2719</v>
      </c>
      <c r="G1395" s="13" t="s">
        <v>2720</v>
      </c>
      <c r="H1395" s="17">
        <v>14542410</v>
      </c>
      <c r="I1395" s="19">
        <v>17235608</v>
      </c>
      <c r="J1395" s="18">
        <v>18608015</v>
      </c>
      <c r="K1395" s="10">
        <f t="shared" si="43"/>
        <v>4065605</v>
      </c>
      <c r="L1395" s="10">
        <f t="shared" si="44"/>
        <v>1372407</v>
      </c>
    </row>
    <row r="1396" spans="1:12" x14ac:dyDescent="0.3">
      <c r="A1396" s="12" t="s">
        <v>235</v>
      </c>
      <c r="B1396" s="12" t="s">
        <v>123</v>
      </c>
      <c r="C1396" s="12" t="s">
        <v>15</v>
      </c>
      <c r="D1396" s="12" t="s">
        <v>16</v>
      </c>
      <c r="E1396" s="12" t="s">
        <v>3</v>
      </c>
      <c r="F1396" s="13" t="s">
        <v>2721</v>
      </c>
      <c r="G1396" s="13" t="s">
        <v>2722</v>
      </c>
      <c r="H1396" s="17">
        <v>60091037</v>
      </c>
      <c r="I1396" s="19">
        <v>66158562</v>
      </c>
      <c r="J1396" s="18">
        <v>73244538.657122254</v>
      </c>
      <c r="K1396" s="10">
        <f t="shared" si="43"/>
        <v>13153501.657122254</v>
      </c>
      <c r="L1396" s="10">
        <f t="shared" si="44"/>
        <v>7085976.6571222544</v>
      </c>
    </row>
    <row r="1397" spans="1:12" x14ac:dyDescent="0.3">
      <c r="A1397" s="12" t="s">
        <v>235</v>
      </c>
      <c r="B1397" s="12" t="s">
        <v>123</v>
      </c>
      <c r="C1397" s="12" t="s">
        <v>14</v>
      </c>
      <c r="D1397" s="12" t="s">
        <v>19</v>
      </c>
      <c r="E1397" s="12" t="s">
        <v>3</v>
      </c>
      <c r="F1397" s="13" t="s">
        <v>2723</v>
      </c>
      <c r="G1397" s="13" t="s">
        <v>1860</v>
      </c>
      <c r="H1397" s="17">
        <v>30594088</v>
      </c>
      <c r="I1397" s="19">
        <v>34464272</v>
      </c>
      <c r="J1397" s="18">
        <v>37749883.6477433</v>
      </c>
      <c r="K1397" s="10">
        <f t="shared" si="43"/>
        <v>7155795.6477432996</v>
      </c>
      <c r="L1397" s="10">
        <f t="shared" si="44"/>
        <v>3285611.6477432996</v>
      </c>
    </row>
    <row r="1398" spans="1:12" x14ac:dyDescent="0.3">
      <c r="A1398" s="12" t="s">
        <v>235</v>
      </c>
      <c r="B1398" s="12" t="s">
        <v>123</v>
      </c>
      <c r="C1398" s="12" t="s">
        <v>21</v>
      </c>
      <c r="D1398" s="12" t="s">
        <v>19</v>
      </c>
      <c r="E1398" s="12" t="s">
        <v>3</v>
      </c>
      <c r="F1398" s="13" t="s">
        <v>2724</v>
      </c>
      <c r="G1398" s="13" t="s">
        <v>2597</v>
      </c>
      <c r="H1398" s="17">
        <v>42526405</v>
      </c>
      <c r="I1398" s="19">
        <v>46482082</v>
      </c>
      <c r="J1398" s="18">
        <v>52050136.469374284</v>
      </c>
      <c r="K1398" s="10">
        <f t="shared" si="43"/>
        <v>9523731.4693742841</v>
      </c>
      <c r="L1398" s="10">
        <f t="shared" si="44"/>
        <v>5568054.4693742841</v>
      </c>
    </row>
    <row r="1399" spans="1:12" x14ac:dyDescent="0.3">
      <c r="A1399" s="12" t="s">
        <v>235</v>
      </c>
      <c r="B1399" s="12" t="s">
        <v>123</v>
      </c>
      <c r="C1399" s="12" t="s">
        <v>24</v>
      </c>
      <c r="D1399" s="12" t="s">
        <v>19</v>
      </c>
      <c r="E1399" s="12" t="s">
        <v>3</v>
      </c>
      <c r="F1399" s="13" t="s">
        <v>2725</v>
      </c>
      <c r="G1399" s="13" t="s">
        <v>2722</v>
      </c>
      <c r="H1399" s="17">
        <v>82826764</v>
      </c>
      <c r="I1399" s="19">
        <v>91936739</v>
      </c>
      <c r="J1399" s="18">
        <v>97624680.133533478</v>
      </c>
      <c r="K1399" s="10">
        <f t="shared" si="43"/>
        <v>14797916.133533478</v>
      </c>
      <c r="L1399" s="10">
        <f t="shared" si="44"/>
        <v>5687941.1335334778</v>
      </c>
    </row>
    <row r="1400" spans="1:12" x14ac:dyDescent="0.3">
      <c r="A1400" s="12" t="s">
        <v>235</v>
      </c>
      <c r="B1400" s="12" t="s">
        <v>123</v>
      </c>
      <c r="C1400" s="12" t="s">
        <v>28</v>
      </c>
      <c r="D1400" s="12" t="s">
        <v>19</v>
      </c>
      <c r="E1400" s="12" t="s">
        <v>3</v>
      </c>
      <c r="F1400" s="13" t="s">
        <v>2726</v>
      </c>
      <c r="G1400" s="13" t="s">
        <v>2727</v>
      </c>
      <c r="H1400" s="17">
        <v>24094951</v>
      </c>
      <c r="I1400" s="19">
        <v>26148574</v>
      </c>
      <c r="J1400" s="18">
        <v>28739347</v>
      </c>
      <c r="K1400" s="10">
        <f t="shared" si="43"/>
        <v>4644396</v>
      </c>
      <c r="L1400" s="10">
        <f t="shared" si="44"/>
        <v>2590773</v>
      </c>
    </row>
    <row r="1401" spans="1:12" x14ac:dyDescent="0.3">
      <c r="A1401" s="12" t="s">
        <v>235</v>
      </c>
      <c r="B1401" s="12" t="s">
        <v>123</v>
      </c>
      <c r="C1401" s="12" t="s">
        <v>31</v>
      </c>
      <c r="D1401" s="12" t="s">
        <v>19</v>
      </c>
      <c r="E1401" s="12" t="s">
        <v>3</v>
      </c>
      <c r="F1401" s="13" t="s">
        <v>2728</v>
      </c>
      <c r="G1401" s="13" t="s">
        <v>2729</v>
      </c>
      <c r="H1401" s="17">
        <v>26018275</v>
      </c>
      <c r="I1401" s="19">
        <v>28762007</v>
      </c>
      <c r="J1401" s="18">
        <v>32978877.119999997</v>
      </c>
      <c r="K1401" s="10">
        <f t="shared" si="43"/>
        <v>6960602.1199999973</v>
      </c>
      <c r="L1401" s="10">
        <f t="shared" si="44"/>
        <v>4216870.1199999973</v>
      </c>
    </row>
    <row r="1402" spans="1:12" x14ac:dyDescent="0.3">
      <c r="A1402" s="12" t="s">
        <v>235</v>
      </c>
      <c r="B1402" s="12" t="s">
        <v>123</v>
      </c>
      <c r="C1402" s="12" t="s">
        <v>45</v>
      </c>
      <c r="D1402" s="12" t="s">
        <v>19</v>
      </c>
      <c r="E1402" s="12" t="s">
        <v>3</v>
      </c>
      <c r="F1402" s="13" t="s">
        <v>2730</v>
      </c>
      <c r="G1402" s="13" t="s">
        <v>2731</v>
      </c>
      <c r="H1402" s="17">
        <v>24693068</v>
      </c>
      <c r="I1402" s="19">
        <v>28102663</v>
      </c>
      <c r="J1402" s="18">
        <v>30745927</v>
      </c>
      <c r="K1402" s="10">
        <f t="shared" si="43"/>
        <v>6052859</v>
      </c>
      <c r="L1402" s="10">
        <f t="shared" si="44"/>
        <v>2643264</v>
      </c>
    </row>
    <row r="1403" spans="1:12" x14ac:dyDescent="0.3">
      <c r="A1403" s="12" t="s">
        <v>235</v>
      </c>
      <c r="B1403" s="12" t="s">
        <v>126</v>
      </c>
      <c r="C1403" s="12" t="s">
        <v>15</v>
      </c>
      <c r="D1403" s="12" t="s">
        <v>16</v>
      </c>
      <c r="E1403" s="12" t="s">
        <v>3</v>
      </c>
      <c r="F1403" s="13" t="s">
        <v>2732</v>
      </c>
      <c r="G1403" s="13" t="s">
        <v>2733</v>
      </c>
      <c r="H1403" s="17">
        <v>198334386</v>
      </c>
      <c r="I1403" s="19">
        <v>215201754</v>
      </c>
      <c r="J1403" s="18">
        <v>236283044.83545008</v>
      </c>
      <c r="K1403" s="10">
        <f t="shared" si="43"/>
        <v>37948658.835450083</v>
      </c>
      <c r="L1403" s="10">
        <f t="shared" si="44"/>
        <v>21081290.835450083</v>
      </c>
    </row>
    <row r="1404" spans="1:12" x14ac:dyDescent="0.3">
      <c r="A1404" s="12" t="s">
        <v>235</v>
      </c>
      <c r="B1404" s="12" t="s">
        <v>126</v>
      </c>
      <c r="C1404" s="12" t="s">
        <v>14</v>
      </c>
      <c r="D1404" s="12" t="s">
        <v>19</v>
      </c>
      <c r="E1404" s="12" t="s">
        <v>3</v>
      </c>
      <c r="F1404" s="13" t="s">
        <v>2734</v>
      </c>
      <c r="G1404" s="13" t="s">
        <v>2735</v>
      </c>
      <c r="H1404" s="17">
        <v>18424898</v>
      </c>
      <c r="I1404" s="19">
        <v>21065379</v>
      </c>
      <c r="J1404" s="18">
        <v>23051428.50464515</v>
      </c>
      <c r="K1404" s="10">
        <f t="shared" si="43"/>
        <v>4626530.5046451502</v>
      </c>
      <c r="L1404" s="10">
        <f t="shared" si="44"/>
        <v>1986049.5046451502</v>
      </c>
    </row>
    <row r="1405" spans="1:12" x14ac:dyDescent="0.3">
      <c r="A1405" s="12" t="s">
        <v>235</v>
      </c>
      <c r="B1405" s="12" t="s">
        <v>126</v>
      </c>
      <c r="C1405" s="12" t="s">
        <v>21</v>
      </c>
      <c r="D1405" s="12" t="s">
        <v>19</v>
      </c>
      <c r="E1405" s="12" t="s">
        <v>3</v>
      </c>
      <c r="F1405" s="13" t="s">
        <v>2736</v>
      </c>
      <c r="G1405" s="13" t="s">
        <v>2737</v>
      </c>
      <c r="H1405" s="17">
        <v>26580403</v>
      </c>
      <c r="I1405" s="19">
        <v>29694357</v>
      </c>
      <c r="J1405" s="18">
        <v>32358557.968065687</v>
      </c>
      <c r="K1405" s="10">
        <f t="shared" si="43"/>
        <v>5778154.9680656865</v>
      </c>
      <c r="L1405" s="10">
        <f t="shared" si="44"/>
        <v>2664200.9680656865</v>
      </c>
    </row>
    <row r="1406" spans="1:12" x14ac:dyDescent="0.3">
      <c r="A1406" s="12" t="s">
        <v>235</v>
      </c>
      <c r="B1406" s="12" t="s">
        <v>126</v>
      </c>
      <c r="C1406" s="12" t="s">
        <v>24</v>
      </c>
      <c r="D1406" s="12" t="s">
        <v>19</v>
      </c>
      <c r="E1406" s="12" t="s">
        <v>3</v>
      </c>
      <c r="F1406" s="13" t="s">
        <v>2738</v>
      </c>
      <c r="G1406" s="13" t="s">
        <v>2739</v>
      </c>
      <c r="H1406" s="17">
        <v>8493000</v>
      </c>
      <c r="I1406" s="19">
        <v>10377987</v>
      </c>
      <c r="J1406" s="18">
        <v>11640041</v>
      </c>
      <c r="K1406" s="10">
        <f t="shared" si="43"/>
        <v>3147041</v>
      </c>
      <c r="L1406" s="10">
        <f t="shared" si="44"/>
        <v>1262054</v>
      </c>
    </row>
    <row r="1407" spans="1:12" x14ac:dyDescent="0.3">
      <c r="A1407" s="12" t="s">
        <v>235</v>
      </c>
      <c r="B1407" s="12" t="s">
        <v>126</v>
      </c>
      <c r="C1407" s="12" t="s">
        <v>28</v>
      </c>
      <c r="D1407" s="12" t="s">
        <v>19</v>
      </c>
      <c r="E1407" s="12" t="s">
        <v>3</v>
      </c>
      <c r="F1407" s="13" t="s">
        <v>2740</v>
      </c>
      <c r="G1407" s="13" t="s">
        <v>2733</v>
      </c>
      <c r="H1407" s="17">
        <v>50031227</v>
      </c>
      <c r="I1407" s="19">
        <v>54142711</v>
      </c>
      <c r="J1407" s="18">
        <v>58425629</v>
      </c>
      <c r="K1407" s="10">
        <f t="shared" si="43"/>
        <v>8394402</v>
      </c>
      <c r="L1407" s="10">
        <f t="shared" si="44"/>
        <v>4282918</v>
      </c>
    </row>
    <row r="1408" spans="1:12" x14ac:dyDescent="0.3">
      <c r="A1408" s="12" t="s">
        <v>235</v>
      </c>
      <c r="B1408" s="12" t="s">
        <v>126</v>
      </c>
      <c r="C1408" s="12" t="s">
        <v>31</v>
      </c>
      <c r="D1408" s="12" t="s">
        <v>19</v>
      </c>
      <c r="E1408" s="12" t="s">
        <v>3</v>
      </c>
      <c r="F1408" s="13" t="s">
        <v>2741</v>
      </c>
      <c r="G1408" s="13" t="s">
        <v>2742</v>
      </c>
      <c r="H1408" s="17">
        <v>17921591</v>
      </c>
      <c r="I1408" s="19">
        <v>20417578</v>
      </c>
      <c r="J1408" s="18">
        <v>22414760.942508738</v>
      </c>
      <c r="K1408" s="10">
        <f t="shared" si="43"/>
        <v>4493169.9425087385</v>
      </c>
      <c r="L1408" s="10">
        <f t="shared" si="44"/>
        <v>1997182.9425087385</v>
      </c>
    </row>
    <row r="1409" spans="1:12" x14ac:dyDescent="0.3">
      <c r="A1409" s="12" t="s">
        <v>235</v>
      </c>
      <c r="B1409" s="12" t="s">
        <v>126</v>
      </c>
      <c r="C1409" s="12" t="s">
        <v>45</v>
      </c>
      <c r="D1409" s="12" t="s">
        <v>25</v>
      </c>
      <c r="E1409" s="12" t="s">
        <v>3</v>
      </c>
      <c r="F1409" s="13" t="s">
        <v>2743</v>
      </c>
      <c r="G1409" s="13" t="s">
        <v>2744</v>
      </c>
      <c r="H1409" s="17">
        <v>46745248</v>
      </c>
      <c r="I1409" s="19">
        <v>51133693</v>
      </c>
      <c r="J1409" s="18">
        <v>55278132.758862071</v>
      </c>
      <c r="K1409" s="10">
        <f t="shared" si="43"/>
        <v>8532884.7588620707</v>
      </c>
      <c r="L1409" s="10">
        <f t="shared" si="44"/>
        <v>4144439.7588620707</v>
      </c>
    </row>
    <row r="1410" spans="1:12" x14ac:dyDescent="0.3">
      <c r="A1410" s="12" t="s">
        <v>235</v>
      </c>
      <c r="B1410" s="12" t="s">
        <v>126</v>
      </c>
      <c r="C1410" s="12" t="s">
        <v>93</v>
      </c>
      <c r="D1410" s="12" t="s">
        <v>25</v>
      </c>
      <c r="E1410" s="12" t="s">
        <v>3</v>
      </c>
      <c r="F1410" s="13" t="s">
        <v>2745</v>
      </c>
      <c r="G1410" s="13" t="s">
        <v>2746</v>
      </c>
      <c r="H1410" s="17">
        <v>62416118</v>
      </c>
      <c r="I1410" s="19">
        <v>66310281</v>
      </c>
      <c r="J1410" s="18">
        <v>75793472.159999996</v>
      </c>
      <c r="K1410" s="10">
        <f t="shared" si="43"/>
        <v>13377354.159999996</v>
      </c>
      <c r="L1410" s="10">
        <f t="shared" si="44"/>
        <v>9483191.1599999964</v>
      </c>
    </row>
    <row r="1411" spans="1:12" x14ac:dyDescent="0.3">
      <c r="A1411" s="12" t="s">
        <v>235</v>
      </c>
      <c r="B1411" s="12" t="s">
        <v>126</v>
      </c>
      <c r="C1411" s="12" t="s">
        <v>96</v>
      </c>
      <c r="D1411" s="12" t="s">
        <v>19</v>
      </c>
      <c r="E1411" s="12" t="s">
        <v>3</v>
      </c>
      <c r="F1411" s="13" t="s">
        <v>2747</v>
      </c>
      <c r="G1411" s="13" t="s">
        <v>2748</v>
      </c>
      <c r="H1411" s="17">
        <v>29206946</v>
      </c>
      <c r="I1411" s="19">
        <v>31484784</v>
      </c>
      <c r="J1411" s="18">
        <v>34761423.839037076</v>
      </c>
      <c r="K1411" s="10">
        <f t="shared" si="43"/>
        <v>5554477.8390370756</v>
      </c>
      <c r="L1411" s="10">
        <f t="shared" si="44"/>
        <v>3276639.8390370756</v>
      </c>
    </row>
    <row r="1412" spans="1:12" x14ac:dyDescent="0.3">
      <c r="A1412" s="12" t="s">
        <v>235</v>
      </c>
      <c r="B1412" s="12" t="s">
        <v>126</v>
      </c>
      <c r="C1412" s="12" t="s">
        <v>123</v>
      </c>
      <c r="D1412" s="12" t="s">
        <v>19</v>
      </c>
      <c r="E1412" s="12" t="s">
        <v>3</v>
      </c>
      <c r="F1412" s="13" t="s">
        <v>2749</v>
      </c>
      <c r="G1412" s="13" t="s">
        <v>2750</v>
      </c>
      <c r="H1412" s="17">
        <v>27243086</v>
      </c>
      <c r="I1412" s="19">
        <v>30165880</v>
      </c>
      <c r="J1412" s="18">
        <v>32891833</v>
      </c>
      <c r="K1412" s="10">
        <f t="shared" si="43"/>
        <v>5648747</v>
      </c>
      <c r="L1412" s="10">
        <f t="shared" si="44"/>
        <v>2725953</v>
      </c>
    </row>
    <row r="1413" spans="1:12" x14ac:dyDescent="0.3">
      <c r="A1413" s="12" t="s">
        <v>235</v>
      </c>
      <c r="B1413" s="12" t="s">
        <v>128</v>
      </c>
      <c r="C1413" s="12" t="s">
        <v>15</v>
      </c>
      <c r="D1413" s="12" t="s">
        <v>19</v>
      </c>
      <c r="E1413" s="12" t="s">
        <v>3</v>
      </c>
      <c r="F1413" s="13" t="s">
        <v>2751</v>
      </c>
      <c r="G1413" s="13" t="s">
        <v>2752</v>
      </c>
      <c r="H1413" s="17">
        <v>23445225</v>
      </c>
      <c r="I1413" s="19">
        <v>26518189</v>
      </c>
      <c r="J1413" s="18">
        <v>28632357</v>
      </c>
      <c r="K1413" s="10">
        <f t="shared" ref="K1413:K1476" si="45">J1413-H1413</f>
        <v>5187132</v>
      </c>
      <c r="L1413" s="10">
        <f t="shared" si="44"/>
        <v>2114168</v>
      </c>
    </row>
    <row r="1414" spans="1:12" x14ac:dyDescent="0.3">
      <c r="A1414" s="12" t="s">
        <v>235</v>
      </c>
      <c r="B1414" s="12" t="s">
        <v>128</v>
      </c>
      <c r="C1414" s="12" t="s">
        <v>14</v>
      </c>
      <c r="D1414" s="12" t="s">
        <v>19</v>
      </c>
      <c r="E1414" s="12" t="s">
        <v>3</v>
      </c>
      <c r="F1414" s="13" t="s">
        <v>2753</v>
      </c>
      <c r="G1414" s="13" t="s">
        <v>2754</v>
      </c>
      <c r="H1414" s="17">
        <v>18295511</v>
      </c>
      <c r="I1414" s="19">
        <v>21259745</v>
      </c>
      <c r="J1414" s="18">
        <v>23286058.773958057</v>
      </c>
      <c r="K1414" s="10">
        <f t="shared" si="45"/>
        <v>4990547.7739580572</v>
      </c>
      <c r="L1414" s="10">
        <f t="shared" si="44"/>
        <v>2026313.7739580572</v>
      </c>
    </row>
    <row r="1415" spans="1:12" x14ac:dyDescent="0.3">
      <c r="A1415" s="12" t="s">
        <v>235</v>
      </c>
      <c r="B1415" s="12" t="s">
        <v>128</v>
      </c>
      <c r="C1415" s="12" t="s">
        <v>21</v>
      </c>
      <c r="D1415" s="12" t="s">
        <v>19</v>
      </c>
      <c r="E1415" s="12" t="s">
        <v>3</v>
      </c>
      <c r="F1415" s="13" t="s">
        <v>2755</v>
      </c>
      <c r="G1415" s="13" t="s">
        <v>2756</v>
      </c>
      <c r="H1415" s="17">
        <v>45425836</v>
      </c>
      <c r="I1415" s="19">
        <v>49632601</v>
      </c>
      <c r="J1415" s="18">
        <v>55914226.966770515</v>
      </c>
      <c r="K1415" s="10">
        <f t="shared" si="45"/>
        <v>10488390.966770515</v>
      </c>
      <c r="L1415" s="10">
        <f t="shared" si="44"/>
        <v>6281625.9667705148</v>
      </c>
    </row>
    <row r="1416" spans="1:12" x14ac:dyDescent="0.3">
      <c r="A1416" s="12" t="s">
        <v>235</v>
      </c>
      <c r="B1416" s="12" t="s">
        <v>128</v>
      </c>
      <c r="C1416" s="12" t="s">
        <v>24</v>
      </c>
      <c r="D1416" s="12" t="s">
        <v>19</v>
      </c>
      <c r="E1416" s="12" t="s">
        <v>3</v>
      </c>
      <c r="F1416" s="13" t="s">
        <v>2757</v>
      </c>
      <c r="G1416" s="13" t="s">
        <v>2758</v>
      </c>
      <c r="H1416" s="17">
        <v>11883404</v>
      </c>
      <c r="I1416" s="19">
        <v>14347520</v>
      </c>
      <c r="J1416" s="18">
        <v>16229211.544024479</v>
      </c>
      <c r="K1416" s="10">
        <f t="shared" si="45"/>
        <v>4345807.5440244786</v>
      </c>
      <c r="L1416" s="10">
        <f t="shared" si="44"/>
        <v>1881691.5440244786</v>
      </c>
    </row>
    <row r="1417" spans="1:12" x14ac:dyDescent="0.3">
      <c r="A1417" s="12" t="s">
        <v>235</v>
      </c>
      <c r="B1417" s="12" t="s">
        <v>128</v>
      </c>
      <c r="C1417" s="12" t="s">
        <v>28</v>
      </c>
      <c r="D1417" s="12" t="s">
        <v>25</v>
      </c>
      <c r="E1417" s="12" t="s">
        <v>3</v>
      </c>
      <c r="F1417" s="13" t="s">
        <v>2759</v>
      </c>
      <c r="G1417" s="13" t="s">
        <v>2760</v>
      </c>
      <c r="H1417" s="17">
        <v>62705445</v>
      </c>
      <c r="I1417" s="19">
        <v>68606376</v>
      </c>
      <c r="J1417" s="18">
        <v>74044407.667533785</v>
      </c>
      <c r="K1417" s="10">
        <f t="shared" si="45"/>
        <v>11338962.667533785</v>
      </c>
      <c r="L1417" s="10">
        <f t="shared" si="44"/>
        <v>5438031.6675337851</v>
      </c>
    </row>
    <row r="1418" spans="1:12" x14ac:dyDescent="0.3">
      <c r="A1418" s="12" t="s">
        <v>235</v>
      </c>
      <c r="B1418" s="12" t="s">
        <v>128</v>
      </c>
      <c r="C1418" s="12" t="s">
        <v>31</v>
      </c>
      <c r="D1418" s="12" t="s">
        <v>25</v>
      </c>
      <c r="E1418" s="12" t="s">
        <v>3</v>
      </c>
      <c r="F1418" s="13" t="s">
        <v>2761</v>
      </c>
      <c r="G1418" s="13" t="s">
        <v>2762</v>
      </c>
      <c r="H1418" s="17">
        <v>31137464</v>
      </c>
      <c r="I1418" s="19">
        <v>33854999</v>
      </c>
      <c r="J1418" s="18">
        <v>37249186</v>
      </c>
      <c r="K1418" s="10">
        <f t="shared" si="45"/>
        <v>6111722</v>
      </c>
      <c r="L1418" s="10">
        <f t="shared" si="44"/>
        <v>3394187</v>
      </c>
    </row>
    <row r="1419" spans="1:12" x14ac:dyDescent="0.3">
      <c r="A1419" s="12" t="s">
        <v>235</v>
      </c>
      <c r="B1419" s="12" t="s">
        <v>128</v>
      </c>
      <c r="C1419" s="12" t="s">
        <v>45</v>
      </c>
      <c r="D1419" s="12" t="s">
        <v>25</v>
      </c>
      <c r="E1419" s="12" t="s">
        <v>3</v>
      </c>
      <c r="F1419" s="13" t="s">
        <v>2763</v>
      </c>
      <c r="G1419" s="13" t="s">
        <v>2764</v>
      </c>
      <c r="H1419" s="17">
        <v>27803754</v>
      </c>
      <c r="I1419" s="19">
        <v>31394899</v>
      </c>
      <c r="J1419" s="18">
        <v>34188732.668583557</v>
      </c>
      <c r="K1419" s="10">
        <f t="shared" si="45"/>
        <v>6384978.668583557</v>
      </c>
      <c r="L1419" s="10">
        <f t="shared" si="44"/>
        <v>2793833.668583557</v>
      </c>
    </row>
    <row r="1420" spans="1:12" x14ac:dyDescent="0.3">
      <c r="A1420" s="12" t="s">
        <v>235</v>
      </c>
      <c r="B1420" s="12" t="s">
        <v>131</v>
      </c>
      <c r="C1420" s="12" t="s">
        <v>15</v>
      </c>
      <c r="D1420" s="12" t="s">
        <v>19</v>
      </c>
      <c r="E1420" s="12" t="s">
        <v>3</v>
      </c>
      <c r="F1420" s="13" t="s">
        <v>2765</v>
      </c>
      <c r="G1420" s="13" t="s">
        <v>2766</v>
      </c>
      <c r="H1420" s="17">
        <v>19522615</v>
      </c>
      <c r="I1420" s="19">
        <v>22461298</v>
      </c>
      <c r="J1420" s="18">
        <v>25826013.919999998</v>
      </c>
      <c r="K1420" s="10">
        <f t="shared" si="45"/>
        <v>6303398.9199999981</v>
      </c>
      <c r="L1420" s="10">
        <f t="shared" si="44"/>
        <v>3364715.9199999981</v>
      </c>
    </row>
    <row r="1421" spans="1:12" x14ac:dyDescent="0.3">
      <c r="A1421" s="12" t="s">
        <v>235</v>
      </c>
      <c r="B1421" s="12" t="s">
        <v>131</v>
      </c>
      <c r="C1421" s="12" t="s">
        <v>14</v>
      </c>
      <c r="D1421" s="12" t="s">
        <v>19</v>
      </c>
      <c r="E1421" s="12" t="s">
        <v>3</v>
      </c>
      <c r="F1421" s="13" t="s">
        <v>2767</v>
      </c>
      <c r="G1421" s="13" t="s">
        <v>2768</v>
      </c>
      <c r="H1421" s="17">
        <v>35991345</v>
      </c>
      <c r="I1421" s="19">
        <v>39770958</v>
      </c>
      <c r="J1421" s="18">
        <v>45545160.640000001</v>
      </c>
      <c r="K1421" s="10">
        <f t="shared" si="45"/>
        <v>9553815.6400000006</v>
      </c>
      <c r="L1421" s="10">
        <f t="shared" si="44"/>
        <v>5774202.6400000006</v>
      </c>
    </row>
    <row r="1422" spans="1:12" x14ac:dyDescent="0.3">
      <c r="A1422" s="12" t="s">
        <v>235</v>
      </c>
      <c r="B1422" s="12" t="s">
        <v>131</v>
      </c>
      <c r="C1422" s="12" t="s">
        <v>21</v>
      </c>
      <c r="D1422" s="12" t="s">
        <v>19</v>
      </c>
      <c r="E1422" s="12" t="s">
        <v>3</v>
      </c>
      <c r="F1422" s="13" t="s">
        <v>2769</v>
      </c>
      <c r="G1422" s="13" t="s">
        <v>2770</v>
      </c>
      <c r="H1422" s="17">
        <v>17241699</v>
      </c>
      <c r="I1422" s="19">
        <v>20419137</v>
      </c>
      <c r="J1422" s="18">
        <v>22434452</v>
      </c>
      <c r="K1422" s="10">
        <f t="shared" si="45"/>
        <v>5192753</v>
      </c>
      <c r="L1422" s="10">
        <f t="shared" si="44"/>
        <v>2015315</v>
      </c>
    </row>
    <row r="1423" spans="1:12" x14ac:dyDescent="0.3">
      <c r="A1423" s="12" t="s">
        <v>235</v>
      </c>
      <c r="B1423" s="12" t="s">
        <v>131</v>
      </c>
      <c r="C1423" s="12" t="s">
        <v>24</v>
      </c>
      <c r="D1423" s="12" t="s">
        <v>19</v>
      </c>
      <c r="E1423" s="12" t="s">
        <v>3</v>
      </c>
      <c r="F1423" s="13" t="s">
        <v>2771</v>
      </c>
      <c r="G1423" s="13" t="s">
        <v>2772</v>
      </c>
      <c r="H1423" s="17">
        <v>16658599</v>
      </c>
      <c r="I1423" s="19">
        <v>18845611</v>
      </c>
      <c r="J1423" s="18">
        <v>20870220</v>
      </c>
      <c r="K1423" s="10">
        <f t="shared" si="45"/>
        <v>4211621</v>
      </c>
      <c r="L1423" s="10">
        <f t="shared" si="44"/>
        <v>2024609</v>
      </c>
    </row>
    <row r="1424" spans="1:12" x14ac:dyDescent="0.3">
      <c r="A1424" s="12" t="s">
        <v>235</v>
      </c>
      <c r="B1424" s="12" t="s">
        <v>131</v>
      </c>
      <c r="C1424" s="12" t="s">
        <v>28</v>
      </c>
      <c r="D1424" s="12" t="s">
        <v>19</v>
      </c>
      <c r="E1424" s="12" t="s">
        <v>3</v>
      </c>
      <c r="F1424" s="13" t="s">
        <v>2773</v>
      </c>
      <c r="G1424" s="13" t="s">
        <v>2774</v>
      </c>
      <c r="H1424" s="17">
        <v>19044774</v>
      </c>
      <c r="I1424" s="19">
        <v>21627089</v>
      </c>
      <c r="J1424" s="18">
        <v>24741268.16</v>
      </c>
      <c r="K1424" s="10">
        <f t="shared" si="45"/>
        <v>5696494.1600000001</v>
      </c>
      <c r="L1424" s="10">
        <f t="shared" si="44"/>
        <v>3114179.16</v>
      </c>
    </row>
    <row r="1425" spans="1:12" x14ac:dyDescent="0.3">
      <c r="A1425" s="12" t="s">
        <v>235</v>
      </c>
      <c r="B1425" s="12" t="s">
        <v>131</v>
      </c>
      <c r="C1425" s="12" t="s">
        <v>31</v>
      </c>
      <c r="D1425" s="12" t="s">
        <v>19</v>
      </c>
      <c r="E1425" s="12" t="s">
        <v>3</v>
      </c>
      <c r="F1425" s="13" t="s">
        <v>2775</v>
      </c>
      <c r="G1425" s="13" t="s">
        <v>2776</v>
      </c>
      <c r="H1425" s="17">
        <v>18373122</v>
      </c>
      <c r="I1425" s="19">
        <v>21449456</v>
      </c>
      <c r="J1425" s="18">
        <v>24023042</v>
      </c>
      <c r="K1425" s="10">
        <f t="shared" si="45"/>
        <v>5649920</v>
      </c>
      <c r="L1425" s="10">
        <f t="shared" ref="L1425:L1488" si="46">J1425-I1425</f>
        <v>2573586</v>
      </c>
    </row>
    <row r="1426" spans="1:12" x14ac:dyDescent="0.3">
      <c r="A1426" s="12" t="s">
        <v>235</v>
      </c>
      <c r="B1426" s="12" t="s">
        <v>131</v>
      </c>
      <c r="C1426" s="12" t="s">
        <v>45</v>
      </c>
      <c r="D1426" s="12" t="s">
        <v>19</v>
      </c>
      <c r="E1426" s="12" t="s">
        <v>3</v>
      </c>
      <c r="F1426" s="13" t="s">
        <v>2777</v>
      </c>
      <c r="G1426" s="13" t="s">
        <v>2778</v>
      </c>
      <c r="H1426" s="17">
        <v>34328182</v>
      </c>
      <c r="I1426" s="19">
        <v>39529385</v>
      </c>
      <c r="J1426" s="18">
        <v>45107433.280000001</v>
      </c>
      <c r="K1426" s="10">
        <f t="shared" si="45"/>
        <v>10779251.280000001</v>
      </c>
      <c r="L1426" s="10">
        <f t="shared" si="46"/>
        <v>5578048.2800000012</v>
      </c>
    </row>
    <row r="1427" spans="1:12" x14ac:dyDescent="0.3">
      <c r="A1427" s="12" t="s">
        <v>235</v>
      </c>
      <c r="B1427" s="12" t="s">
        <v>131</v>
      </c>
      <c r="C1427" s="12" t="s">
        <v>93</v>
      </c>
      <c r="D1427" s="12" t="s">
        <v>19</v>
      </c>
      <c r="E1427" s="12" t="s">
        <v>3</v>
      </c>
      <c r="F1427" s="13" t="s">
        <v>2779</v>
      </c>
      <c r="G1427" s="13" t="s">
        <v>2780</v>
      </c>
      <c r="H1427" s="17">
        <v>35299676</v>
      </c>
      <c r="I1427" s="19">
        <v>39199110</v>
      </c>
      <c r="J1427" s="18">
        <v>43204887.967820376</v>
      </c>
      <c r="K1427" s="10">
        <f t="shared" si="45"/>
        <v>7905211.9678203762</v>
      </c>
      <c r="L1427" s="10">
        <f t="shared" si="46"/>
        <v>4005777.9678203762</v>
      </c>
    </row>
    <row r="1428" spans="1:12" x14ac:dyDescent="0.3">
      <c r="A1428" s="12" t="s">
        <v>235</v>
      </c>
      <c r="B1428" s="12" t="s">
        <v>131</v>
      </c>
      <c r="C1428" s="12" t="s">
        <v>96</v>
      </c>
      <c r="D1428" s="12" t="s">
        <v>19</v>
      </c>
      <c r="E1428" s="12" t="s">
        <v>3</v>
      </c>
      <c r="F1428" s="13" t="s">
        <v>2781</v>
      </c>
      <c r="G1428" s="13" t="s">
        <v>2782</v>
      </c>
      <c r="H1428" s="17">
        <v>12997228</v>
      </c>
      <c r="I1428" s="19">
        <v>14679878</v>
      </c>
      <c r="J1428" s="18">
        <v>16050283.943711743</v>
      </c>
      <c r="K1428" s="10">
        <f t="shared" si="45"/>
        <v>3053055.9437117428</v>
      </c>
      <c r="L1428" s="10">
        <f t="shared" si="46"/>
        <v>1370405.9437117428</v>
      </c>
    </row>
    <row r="1429" spans="1:12" x14ac:dyDescent="0.3">
      <c r="A1429" s="12" t="s">
        <v>235</v>
      </c>
      <c r="B1429" s="12" t="s">
        <v>131</v>
      </c>
      <c r="C1429" s="12" t="s">
        <v>123</v>
      </c>
      <c r="D1429" s="12" t="s">
        <v>19</v>
      </c>
      <c r="E1429" s="12" t="s">
        <v>3</v>
      </c>
      <c r="F1429" s="13" t="s">
        <v>2783</v>
      </c>
      <c r="G1429" s="13" t="s">
        <v>2784</v>
      </c>
      <c r="H1429" s="17">
        <v>42170174</v>
      </c>
      <c r="I1429" s="19">
        <v>46158207</v>
      </c>
      <c r="J1429" s="18">
        <v>50267251</v>
      </c>
      <c r="K1429" s="10">
        <f t="shared" si="45"/>
        <v>8097077</v>
      </c>
      <c r="L1429" s="10">
        <f t="shared" si="46"/>
        <v>4109044</v>
      </c>
    </row>
    <row r="1430" spans="1:12" x14ac:dyDescent="0.3">
      <c r="A1430" s="12" t="s">
        <v>235</v>
      </c>
      <c r="B1430" s="12" t="s">
        <v>134</v>
      </c>
      <c r="C1430" s="12" t="s">
        <v>15</v>
      </c>
      <c r="D1430" s="12" t="s">
        <v>16</v>
      </c>
      <c r="E1430" s="12" t="s">
        <v>3</v>
      </c>
      <c r="F1430" s="13" t="s">
        <v>2785</v>
      </c>
      <c r="G1430" s="13" t="s">
        <v>2786</v>
      </c>
      <c r="H1430" s="17">
        <v>47145200</v>
      </c>
      <c r="I1430" s="19">
        <v>52999598</v>
      </c>
      <c r="J1430" s="18">
        <v>57364462.8936169</v>
      </c>
      <c r="K1430" s="10">
        <f t="shared" si="45"/>
        <v>10219262.8936169</v>
      </c>
      <c r="L1430" s="10">
        <f t="shared" si="46"/>
        <v>4364864.8936168998</v>
      </c>
    </row>
    <row r="1431" spans="1:12" x14ac:dyDescent="0.3">
      <c r="A1431" s="12" t="s">
        <v>235</v>
      </c>
      <c r="B1431" s="12" t="s">
        <v>134</v>
      </c>
      <c r="C1431" s="12" t="s">
        <v>14</v>
      </c>
      <c r="D1431" s="12" t="s">
        <v>19</v>
      </c>
      <c r="E1431" s="12" t="s">
        <v>3</v>
      </c>
      <c r="F1431" s="13" t="s">
        <v>2787</v>
      </c>
      <c r="G1431" s="13" t="s">
        <v>2788</v>
      </c>
      <c r="H1431" s="17">
        <v>14082093</v>
      </c>
      <c r="I1431" s="19">
        <v>15862951</v>
      </c>
      <c r="J1431" s="18">
        <v>17795029</v>
      </c>
      <c r="K1431" s="10">
        <f t="shared" si="45"/>
        <v>3712936</v>
      </c>
      <c r="L1431" s="10">
        <f t="shared" si="46"/>
        <v>1932078</v>
      </c>
    </row>
    <row r="1432" spans="1:12" x14ac:dyDescent="0.3">
      <c r="A1432" s="12" t="s">
        <v>235</v>
      </c>
      <c r="B1432" s="12" t="s">
        <v>134</v>
      </c>
      <c r="C1432" s="12" t="s">
        <v>21</v>
      </c>
      <c r="D1432" s="12" t="s">
        <v>19</v>
      </c>
      <c r="E1432" s="12" t="s">
        <v>3</v>
      </c>
      <c r="F1432" s="13" t="s">
        <v>2789</v>
      </c>
      <c r="G1432" s="13" t="s">
        <v>2790</v>
      </c>
      <c r="H1432" s="17">
        <v>14505523</v>
      </c>
      <c r="I1432" s="19">
        <v>17875392</v>
      </c>
      <c r="J1432" s="18">
        <v>19774919.999999996</v>
      </c>
      <c r="K1432" s="10">
        <f t="shared" si="45"/>
        <v>5269396.9999999963</v>
      </c>
      <c r="L1432" s="10">
        <f t="shared" si="46"/>
        <v>1899527.9999999963</v>
      </c>
    </row>
    <row r="1433" spans="1:12" x14ac:dyDescent="0.3">
      <c r="A1433" s="12" t="s">
        <v>235</v>
      </c>
      <c r="B1433" s="12" t="s">
        <v>134</v>
      </c>
      <c r="C1433" s="12" t="s">
        <v>24</v>
      </c>
      <c r="D1433" s="12" t="s">
        <v>19</v>
      </c>
      <c r="E1433" s="12" t="s">
        <v>3</v>
      </c>
      <c r="F1433" s="13" t="s">
        <v>2791</v>
      </c>
      <c r="G1433" s="13" t="s">
        <v>2792</v>
      </c>
      <c r="H1433" s="17">
        <v>16425562</v>
      </c>
      <c r="I1433" s="19">
        <v>18996097</v>
      </c>
      <c r="J1433" s="18">
        <v>21745414.879999999</v>
      </c>
      <c r="K1433" s="10">
        <f t="shared" si="45"/>
        <v>5319852.879999999</v>
      </c>
      <c r="L1433" s="10">
        <f t="shared" si="46"/>
        <v>2749317.879999999</v>
      </c>
    </row>
    <row r="1434" spans="1:12" x14ac:dyDescent="0.3">
      <c r="A1434" s="12" t="s">
        <v>235</v>
      </c>
      <c r="B1434" s="12" t="s">
        <v>134</v>
      </c>
      <c r="C1434" s="12" t="s">
        <v>28</v>
      </c>
      <c r="D1434" s="12" t="s">
        <v>25</v>
      </c>
      <c r="E1434" s="12" t="s">
        <v>3</v>
      </c>
      <c r="F1434" s="13" t="s">
        <v>2793</v>
      </c>
      <c r="G1434" s="13" t="s">
        <v>2794</v>
      </c>
      <c r="H1434" s="17">
        <v>49120012</v>
      </c>
      <c r="I1434" s="19">
        <v>51017969</v>
      </c>
      <c r="J1434" s="18">
        <v>55081357</v>
      </c>
      <c r="K1434" s="10">
        <f t="shared" si="45"/>
        <v>5961345</v>
      </c>
      <c r="L1434" s="10">
        <f t="shared" si="46"/>
        <v>4063388</v>
      </c>
    </row>
    <row r="1435" spans="1:12" x14ac:dyDescent="0.3">
      <c r="A1435" s="12" t="s">
        <v>235</v>
      </c>
      <c r="B1435" s="12" t="s">
        <v>134</v>
      </c>
      <c r="C1435" s="12" t="s">
        <v>31</v>
      </c>
      <c r="D1435" s="12" t="s">
        <v>19</v>
      </c>
      <c r="E1435" s="12" t="s">
        <v>3</v>
      </c>
      <c r="F1435" s="13" t="s">
        <v>2795</v>
      </c>
      <c r="G1435" s="13" t="s">
        <v>2786</v>
      </c>
      <c r="H1435" s="17">
        <v>52422137</v>
      </c>
      <c r="I1435" s="19">
        <v>56577741</v>
      </c>
      <c r="J1435" s="18">
        <v>60877093.825628012</v>
      </c>
      <c r="K1435" s="10">
        <f t="shared" si="45"/>
        <v>8454956.8256280124</v>
      </c>
      <c r="L1435" s="10">
        <f t="shared" si="46"/>
        <v>4299352.8256280124</v>
      </c>
    </row>
    <row r="1436" spans="1:12" x14ac:dyDescent="0.3">
      <c r="A1436" s="12" t="s">
        <v>235</v>
      </c>
      <c r="B1436" s="12" t="s">
        <v>134</v>
      </c>
      <c r="C1436" s="12" t="s">
        <v>45</v>
      </c>
      <c r="D1436" s="12" t="s">
        <v>25</v>
      </c>
      <c r="E1436" s="12" t="s">
        <v>3</v>
      </c>
      <c r="F1436" s="13" t="s">
        <v>2796</v>
      </c>
      <c r="G1436" s="13" t="s">
        <v>2797</v>
      </c>
      <c r="H1436" s="17">
        <v>24459973</v>
      </c>
      <c r="I1436" s="19">
        <v>26792069</v>
      </c>
      <c r="J1436" s="18">
        <v>29475264</v>
      </c>
      <c r="K1436" s="10">
        <f t="shared" si="45"/>
        <v>5015291</v>
      </c>
      <c r="L1436" s="10">
        <f t="shared" si="46"/>
        <v>2683195</v>
      </c>
    </row>
    <row r="1437" spans="1:12" x14ac:dyDescent="0.3">
      <c r="A1437" s="12" t="s">
        <v>235</v>
      </c>
      <c r="B1437" s="12" t="s">
        <v>134</v>
      </c>
      <c r="C1437" s="12" t="s">
        <v>93</v>
      </c>
      <c r="D1437" s="12" t="s">
        <v>19</v>
      </c>
      <c r="E1437" s="12" t="s">
        <v>3</v>
      </c>
      <c r="F1437" s="13" t="s">
        <v>2798</v>
      </c>
      <c r="G1437" s="13" t="s">
        <v>2799</v>
      </c>
      <c r="H1437" s="17">
        <v>28253539</v>
      </c>
      <c r="I1437" s="19">
        <v>31366748</v>
      </c>
      <c r="J1437" s="18">
        <v>34636104</v>
      </c>
      <c r="K1437" s="10">
        <f t="shared" si="45"/>
        <v>6382565</v>
      </c>
      <c r="L1437" s="10">
        <f t="shared" si="46"/>
        <v>3269356</v>
      </c>
    </row>
    <row r="1438" spans="1:12" x14ac:dyDescent="0.3">
      <c r="A1438" s="12" t="s">
        <v>235</v>
      </c>
      <c r="B1438" s="12" t="s">
        <v>134</v>
      </c>
      <c r="C1438" s="12" t="s">
        <v>96</v>
      </c>
      <c r="D1438" s="12" t="s">
        <v>19</v>
      </c>
      <c r="E1438" s="12" t="s">
        <v>3</v>
      </c>
      <c r="F1438" s="13" t="s">
        <v>2800</v>
      </c>
      <c r="G1438" s="13" t="s">
        <v>2801</v>
      </c>
      <c r="H1438" s="17">
        <v>35648098</v>
      </c>
      <c r="I1438" s="19">
        <v>38477905</v>
      </c>
      <c r="J1438" s="18">
        <v>41117448</v>
      </c>
      <c r="K1438" s="10">
        <f t="shared" si="45"/>
        <v>5469350</v>
      </c>
      <c r="L1438" s="10">
        <f t="shared" si="46"/>
        <v>2639543</v>
      </c>
    </row>
    <row r="1439" spans="1:12" x14ac:dyDescent="0.3">
      <c r="A1439" s="12" t="s">
        <v>235</v>
      </c>
      <c r="B1439" s="12" t="s">
        <v>203</v>
      </c>
      <c r="C1439" s="12" t="s">
        <v>15</v>
      </c>
      <c r="D1439" s="12" t="s">
        <v>19</v>
      </c>
      <c r="E1439" s="12" t="s">
        <v>3</v>
      </c>
      <c r="F1439" s="13" t="s">
        <v>2802</v>
      </c>
      <c r="G1439" s="13" t="s">
        <v>2803</v>
      </c>
      <c r="H1439" s="17">
        <v>27827783</v>
      </c>
      <c r="I1439" s="19">
        <v>31140492</v>
      </c>
      <c r="J1439" s="18">
        <v>33825283.537524194</v>
      </c>
      <c r="K1439" s="10">
        <f t="shared" si="45"/>
        <v>5997500.5375241935</v>
      </c>
      <c r="L1439" s="10">
        <f t="shared" si="46"/>
        <v>2684791.5375241935</v>
      </c>
    </row>
    <row r="1440" spans="1:12" x14ac:dyDescent="0.3">
      <c r="A1440" s="12" t="s">
        <v>235</v>
      </c>
      <c r="B1440" s="12" t="s">
        <v>203</v>
      </c>
      <c r="C1440" s="12" t="s">
        <v>14</v>
      </c>
      <c r="D1440" s="12" t="s">
        <v>19</v>
      </c>
      <c r="E1440" s="12" t="s">
        <v>3</v>
      </c>
      <c r="F1440" s="13" t="s">
        <v>2804</v>
      </c>
      <c r="G1440" s="13" t="s">
        <v>2805</v>
      </c>
      <c r="H1440" s="17">
        <v>27442974</v>
      </c>
      <c r="I1440" s="19">
        <v>31257101</v>
      </c>
      <c r="J1440" s="18">
        <v>33991073.557511635</v>
      </c>
      <c r="K1440" s="10">
        <f t="shared" si="45"/>
        <v>6548099.5575116351</v>
      </c>
      <c r="L1440" s="10">
        <f t="shared" si="46"/>
        <v>2733972.5575116351</v>
      </c>
    </row>
    <row r="1441" spans="1:12" x14ac:dyDescent="0.3">
      <c r="A1441" s="12" t="s">
        <v>235</v>
      </c>
      <c r="B1441" s="12" t="s">
        <v>203</v>
      </c>
      <c r="C1441" s="12" t="s">
        <v>21</v>
      </c>
      <c r="D1441" s="12" t="s">
        <v>25</v>
      </c>
      <c r="E1441" s="12" t="s">
        <v>3</v>
      </c>
      <c r="F1441" s="13" t="s">
        <v>2806</v>
      </c>
      <c r="G1441" s="13" t="s">
        <v>2807</v>
      </c>
      <c r="H1441" s="17">
        <v>93199237</v>
      </c>
      <c r="I1441" s="19">
        <v>96948113</v>
      </c>
      <c r="J1441" s="18">
        <v>103401396.85874151</v>
      </c>
      <c r="K1441" s="10">
        <f t="shared" si="45"/>
        <v>10202159.858741507</v>
      </c>
      <c r="L1441" s="10">
        <f t="shared" si="46"/>
        <v>6453283.8587415069</v>
      </c>
    </row>
    <row r="1442" spans="1:12" x14ac:dyDescent="0.3">
      <c r="A1442" s="12" t="s">
        <v>235</v>
      </c>
      <c r="B1442" s="12" t="s">
        <v>203</v>
      </c>
      <c r="C1442" s="12" t="s">
        <v>24</v>
      </c>
      <c r="D1442" s="12" t="s">
        <v>25</v>
      </c>
      <c r="E1442" s="12" t="s">
        <v>3</v>
      </c>
      <c r="F1442" s="13" t="s">
        <v>2808</v>
      </c>
      <c r="G1442" s="13" t="s">
        <v>2809</v>
      </c>
      <c r="H1442" s="17">
        <v>86387262</v>
      </c>
      <c r="I1442" s="19">
        <v>91911986</v>
      </c>
      <c r="J1442" s="18">
        <v>97827941.104723811</v>
      </c>
      <c r="K1442" s="10">
        <f t="shared" si="45"/>
        <v>11440679.104723811</v>
      </c>
      <c r="L1442" s="10">
        <f t="shared" si="46"/>
        <v>5915955.1047238111</v>
      </c>
    </row>
    <row r="1443" spans="1:12" x14ac:dyDescent="0.3">
      <c r="A1443" s="12" t="s">
        <v>235</v>
      </c>
      <c r="B1443" s="12" t="s">
        <v>203</v>
      </c>
      <c r="C1443" s="12" t="s">
        <v>28</v>
      </c>
      <c r="D1443" s="12" t="s">
        <v>19</v>
      </c>
      <c r="E1443" s="12" t="s">
        <v>3</v>
      </c>
      <c r="F1443" s="13" t="s">
        <v>2810</v>
      </c>
      <c r="G1443" s="13" t="s">
        <v>2811</v>
      </c>
      <c r="H1443" s="17">
        <v>29390228</v>
      </c>
      <c r="I1443" s="19">
        <v>32320564</v>
      </c>
      <c r="J1443" s="18">
        <v>35088137.667119585</v>
      </c>
      <c r="K1443" s="10">
        <f t="shared" si="45"/>
        <v>5697909.667119585</v>
      </c>
      <c r="L1443" s="10">
        <f t="shared" si="46"/>
        <v>2767573.667119585</v>
      </c>
    </row>
    <row r="1444" spans="1:12" x14ac:dyDescent="0.3">
      <c r="A1444" s="12" t="s">
        <v>235</v>
      </c>
      <c r="B1444" s="12" t="s">
        <v>211</v>
      </c>
      <c r="C1444" s="12" t="s">
        <v>15</v>
      </c>
      <c r="D1444" s="12" t="s">
        <v>16</v>
      </c>
      <c r="E1444" s="12" t="s">
        <v>3</v>
      </c>
      <c r="F1444" s="13" t="s">
        <v>2812</v>
      </c>
      <c r="G1444" s="13" t="s">
        <v>2813</v>
      </c>
      <c r="H1444" s="17">
        <v>20974754</v>
      </c>
      <c r="I1444" s="19">
        <v>22459861</v>
      </c>
      <c r="J1444" s="18">
        <v>24481518.840447444</v>
      </c>
      <c r="K1444" s="10">
        <f t="shared" si="45"/>
        <v>3506764.8404474445</v>
      </c>
      <c r="L1444" s="10">
        <f t="shared" si="46"/>
        <v>2021657.8404474445</v>
      </c>
    </row>
    <row r="1445" spans="1:12" x14ac:dyDescent="0.3">
      <c r="A1445" s="12" t="s">
        <v>235</v>
      </c>
      <c r="B1445" s="12" t="s">
        <v>211</v>
      </c>
      <c r="C1445" s="12" t="s">
        <v>14</v>
      </c>
      <c r="D1445" s="12" t="s">
        <v>25</v>
      </c>
      <c r="E1445" s="12" t="s">
        <v>3</v>
      </c>
      <c r="F1445" s="13" t="s">
        <v>2814</v>
      </c>
      <c r="G1445" s="13" t="s">
        <v>2815</v>
      </c>
      <c r="H1445" s="17">
        <v>45889015</v>
      </c>
      <c r="I1445" s="19">
        <v>49327519</v>
      </c>
      <c r="J1445" s="18">
        <v>53347520.648119457</v>
      </c>
      <c r="K1445" s="10">
        <f t="shared" si="45"/>
        <v>7458505.6481194571</v>
      </c>
      <c r="L1445" s="10">
        <f t="shared" si="46"/>
        <v>4020001.6481194571</v>
      </c>
    </row>
    <row r="1446" spans="1:12" x14ac:dyDescent="0.3">
      <c r="A1446" s="12" t="s">
        <v>235</v>
      </c>
      <c r="B1446" s="12" t="s">
        <v>211</v>
      </c>
      <c r="C1446" s="12" t="s">
        <v>21</v>
      </c>
      <c r="D1446" s="12" t="s">
        <v>25</v>
      </c>
      <c r="E1446" s="12" t="s">
        <v>3</v>
      </c>
      <c r="F1446" s="13" t="s">
        <v>2816</v>
      </c>
      <c r="G1446" s="13" t="s">
        <v>2817</v>
      </c>
      <c r="H1446" s="17">
        <v>81099164</v>
      </c>
      <c r="I1446" s="19">
        <v>88039158</v>
      </c>
      <c r="J1446" s="18">
        <v>93654706.278088972</v>
      </c>
      <c r="K1446" s="10">
        <f t="shared" si="45"/>
        <v>12555542.278088972</v>
      </c>
      <c r="L1446" s="10">
        <f t="shared" si="46"/>
        <v>5615548.278088972</v>
      </c>
    </row>
    <row r="1447" spans="1:12" x14ac:dyDescent="0.3">
      <c r="A1447" s="12" t="s">
        <v>235</v>
      </c>
      <c r="B1447" s="12" t="s">
        <v>211</v>
      </c>
      <c r="C1447" s="12" t="s">
        <v>24</v>
      </c>
      <c r="D1447" s="12" t="s">
        <v>19</v>
      </c>
      <c r="E1447" s="12" t="s">
        <v>3</v>
      </c>
      <c r="F1447" s="13" t="s">
        <v>2818</v>
      </c>
      <c r="G1447" s="13" t="s">
        <v>2819</v>
      </c>
      <c r="H1447" s="17">
        <v>28133614</v>
      </c>
      <c r="I1447" s="19">
        <v>31156787</v>
      </c>
      <c r="J1447" s="18">
        <v>33814458</v>
      </c>
      <c r="K1447" s="10">
        <f t="shared" si="45"/>
        <v>5680844</v>
      </c>
      <c r="L1447" s="10">
        <f t="shared" si="46"/>
        <v>2657671</v>
      </c>
    </row>
    <row r="1448" spans="1:12" x14ac:dyDescent="0.3">
      <c r="A1448" s="12" t="s">
        <v>235</v>
      </c>
      <c r="B1448" s="12" t="s">
        <v>211</v>
      </c>
      <c r="C1448" s="12" t="s">
        <v>28</v>
      </c>
      <c r="D1448" s="12" t="s">
        <v>19</v>
      </c>
      <c r="E1448" s="12" t="s">
        <v>3</v>
      </c>
      <c r="F1448" s="13" t="s">
        <v>2820</v>
      </c>
      <c r="G1448" s="13" t="s">
        <v>2813</v>
      </c>
      <c r="H1448" s="17">
        <v>26548072</v>
      </c>
      <c r="I1448" s="19">
        <v>29865087</v>
      </c>
      <c r="J1448" s="18">
        <v>33755029.00462538</v>
      </c>
      <c r="K1448" s="10">
        <f t="shared" si="45"/>
        <v>7206957.00462538</v>
      </c>
      <c r="L1448" s="10">
        <f t="shared" si="46"/>
        <v>3889942.00462538</v>
      </c>
    </row>
    <row r="1449" spans="1:12" x14ac:dyDescent="0.3">
      <c r="A1449" s="12" t="s">
        <v>235</v>
      </c>
      <c r="B1449" s="12" t="s">
        <v>211</v>
      </c>
      <c r="C1449" s="12" t="s">
        <v>31</v>
      </c>
      <c r="D1449" s="12" t="s">
        <v>25</v>
      </c>
      <c r="E1449" s="12" t="s">
        <v>3</v>
      </c>
      <c r="F1449" s="13" t="s">
        <v>2821</v>
      </c>
      <c r="G1449" s="13" t="s">
        <v>2822</v>
      </c>
      <c r="H1449" s="17">
        <v>64032075</v>
      </c>
      <c r="I1449" s="19">
        <v>69754142</v>
      </c>
      <c r="J1449" s="18">
        <v>76971732.088349894</v>
      </c>
      <c r="K1449" s="10">
        <f t="shared" si="45"/>
        <v>12939657.088349894</v>
      </c>
      <c r="L1449" s="10">
        <f t="shared" si="46"/>
        <v>7217590.0883498937</v>
      </c>
    </row>
    <row r="1450" spans="1:12" x14ac:dyDescent="0.3">
      <c r="A1450" s="12" t="s">
        <v>235</v>
      </c>
      <c r="B1450" s="12" t="s">
        <v>211</v>
      </c>
      <c r="C1450" s="12" t="s">
        <v>45</v>
      </c>
      <c r="D1450" s="12" t="s">
        <v>19</v>
      </c>
      <c r="E1450" s="12" t="s">
        <v>3</v>
      </c>
      <c r="F1450" s="13" t="s">
        <v>2823</v>
      </c>
      <c r="G1450" s="13" t="s">
        <v>2824</v>
      </c>
      <c r="H1450" s="17">
        <v>27068964</v>
      </c>
      <c r="I1450" s="19">
        <v>30477215</v>
      </c>
      <c r="J1450" s="18">
        <v>33124203.445681047</v>
      </c>
      <c r="K1450" s="10">
        <f t="shared" si="45"/>
        <v>6055239.4456810467</v>
      </c>
      <c r="L1450" s="10">
        <f t="shared" si="46"/>
        <v>2646988.4456810467</v>
      </c>
    </row>
    <row r="1451" spans="1:12" x14ac:dyDescent="0.3">
      <c r="A1451" s="12" t="s">
        <v>235</v>
      </c>
      <c r="B1451" s="12" t="s">
        <v>211</v>
      </c>
      <c r="C1451" s="12" t="s">
        <v>93</v>
      </c>
      <c r="D1451" s="12" t="s">
        <v>19</v>
      </c>
      <c r="E1451" s="12" t="s">
        <v>3</v>
      </c>
      <c r="F1451" s="13" t="s">
        <v>2825</v>
      </c>
      <c r="G1451" s="13" t="s">
        <v>701</v>
      </c>
      <c r="H1451" s="17">
        <v>31095712</v>
      </c>
      <c r="I1451" s="19">
        <v>34739754</v>
      </c>
      <c r="J1451" s="18">
        <v>39630020.640000001</v>
      </c>
      <c r="K1451" s="10">
        <f t="shared" si="45"/>
        <v>8534308.6400000006</v>
      </c>
      <c r="L1451" s="10">
        <f t="shared" si="46"/>
        <v>4890266.6400000006</v>
      </c>
    </row>
    <row r="1452" spans="1:12" x14ac:dyDescent="0.3">
      <c r="A1452" s="12" t="s">
        <v>235</v>
      </c>
      <c r="B1452" s="12" t="s">
        <v>211</v>
      </c>
      <c r="C1452" s="12" t="s">
        <v>96</v>
      </c>
      <c r="D1452" s="12" t="s">
        <v>19</v>
      </c>
      <c r="E1452" s="12" t="s">
        <v>3</v>
      </c>
      <c r="F1452" s="13" t="s">
        <v>2826</v>
      </c>
      <c r="G1452" s="13" t="s">
        <v>2216</v>
      </c>
      <c r="H1452" s="17">
        <v>44444158</v>
      </c>
      <c r="I1452" s="19">
        <v>49825552</v>
      </c>
      <c r="J1452" s="18">
        <v>54047589.989077978</v>
      </c>
      <c r="K1452" s="10">
        <f t="shared" si="45"/>
        <v>9603431.9890779778</v>
      </c>
      <c r="L1452" s="10">
        <f t="shared" si="46"/>
        <v>4222037.9890779778</v>
      </c>
    </row>
    <row r="1453" spans="1:12" x14ac:dyDescent="0.3">
      <c r="A1453" s="12" t="s">
        <v>235</v>
      </c>
      <c r="B1453" s="12" t="s">
        <v>211</v>
      </c>
      <c r="C1453" s="12" t="s">
        <v>123</v>
      </c>
      <c r="D1453" s="12" t="s">
        <v>19</v>
      </c>
      <c r="E1453" s="12" t="s">
        <v>3</v>
      </c>
      <c r="F1453" s="13" t="s">
        <v>2827</v>
      </c>
      <c r="G1453" s="13" t="s">
        <v>2828</v>
      </c>
      <c r="H1453" s="17">
        <v>23877501</v>
      </c>
      <c r="I1453" s="19">
        <v>27254805</v>
      </c>
      <c r="J1453" s="18">
        <v>29843679</v>
      </c>
      <c r="K1453" s="10">
        <f t="shared" si="45"/>
        <v>5966178</v>
      </c>
      <c r="L1453" s="10">
        <f t="shared" si="46"/>
        <v>2588874</v>
      </c>
    </row>
    <row r="1454" spans="1:12" x14ac:dyDescent="0.3">
      <c r="A1454" s="12" t="s">
        <v>235</v>
      </c>
      <c r="B1454" s="12" t="s">
        <v>211</v>
      </c>
      <c r="C1454" s="12" t="s">
        <v>126</v>
      </c>
      <c r="D1454" s="12" t="s">
        <v>25</v>
      </c>
      <c r="E1454" s="12" t="s">
        <v>3</v>
      </c>
      <c r="F1454" s="13" t="s">
        <v>2829</v>
      </c>
      <c r="G1454" s="13" t="s">
        <v>2830</v>
      </c>
      <c r="H1454" s="17">
        <v>71477517</v>
      </c>
      <c r="I1454" s="19">
        <v>75872858</v>
      </c>
      <c r="J1454" s="18">
        <v>86755201.120000005</v>
      </c>
      <c r="K1454" s="10">
        <f t="shared" si="45"/>
        <v>15277684.120000005</v>
      </c>
      <c r="L1454" s="10">
        <f t="shared" si="46"/>
        <v>10882343.120000005</v>
      </c>
    </row>
    <row r="1455" spans="1:12" x14ac:dyDescent="0.3">
      <c r="A1455" s="12" t="s">
        <v>235</v>
      </c>
      <c r="B1455" s="12" t="s">
        <v>211</v>
      </c>
      <c r="C1455" s="12" t="s">
        <v>128</v>
      </c>
      <c r="D1455" s="12" t="s">
        <v>19</v>
      </c>
      <c r="E1455" s="12" t="s">
        <v>3</v>
      </c>
      <c r="F1455" s="13" t="s">
        <v>2831</v>
      </c>
      <c r="G1455" s="13" t="s">
        <v>2832</v>
      </c>
      <c r="H1455" s="17">
        <v>58667363</v>
      </c>
      <c r="I1455" s="19">
        <v>62915545</v>
      </c>
      <c r="J1455" s="18">
        <v>67921637.554203004</v>
      </c>
      <c r="K1455" s="10">
        <f t="shared" si="45"/>
        <v>9254274.5542030036</v>
      </c>
      <c r="L1455" s="10">
        <f t="shared" si="46"/>
        <v>5006092.5542030036</v>
      </c>
    </row>
    <row r="1456" spans="1:12" x14ac:dyDescent="0.3">
      <c r="A1456" s="12" t="s">
        <v>235</v>
      </c>
      <c r="B1456" s="12" t="s">
        <v>211</v>
      </c>
      <c r="C1456" s="12" t="s">
        <v>131</v>
      </c>
      <c r="D1456" s="12" t="s">
        <v>19</v>
      </c>
      <c r="E1456" s="12" t="s">
        <v>3</v>
      </c>
      <c r="F1456" s="13" t="s">
        <v>2833</v>
      </c>
      <c r="G1456" s="13" t="s">
        <v>2834</v>
      </c>
      <c r="H1456" s="17">
        <v>89144974</v>
      </c>
      <c r="I1456" s="19">
        <v>91650792</v>
      </c>
      <c r="J1456" s="18">
        <v>104518679.52717504</v>
      </c>
      <c r="K1456" s="10">
        <f t="shared" si="45"/>
        <v>15373705.527175039</v>
      </c>
      <c r="L1456" s="10">
        <f t="shared" si="46"/>
        <v>12867887.527175039</v>
      </c>
    </row>
    <row r="1457" spans="1:12" x14ac:dyDescent="0.3">
      <c r="A1457" s="12" t="s">
        <v>235</v>
      </c>
      <c r="B1457" s="12" t="s">
        <v>211</v>
      </c>
      <c r="C1457" s="12" t="s">
        <v>134</v>
      </c>
      <c r="D1457" s="12" t="s">
        <v>25</v>
      </c>
      <c r="E1457" s="12" t="s">
        <v>3</v>
      </c>
      <c r="F1457" s="13" t="s">
        <v>2835</v>
      </c>
      <c r="G1457" s="13" t="s">
        <v>2836</v>
      </c>
      <c r="H1457" s="17">
        <v>40128260</v>
      </c>
      <c r="I1457" s="19">
        <v>44553620</v>
      </c>
      <c r="J1457" s="18">
        <v>48599713</v>
      </c>
      <c r="K1457" s="10">
        <f t="shared" si="45"/>
        <v>8471453</v>
      </c>
      <c r="L1457" s="10">
        <f t="shared" si="46"/>
        <v>4046093</v>
      </c>
    </row>
    <row r="1458" spans="1:12" x14ac:dyDescent="0.3">
      <c r="A1458" s="12" t="s">
        <v>235</v>
      </c>
      <c r="B1458" s="12" t="s">
        <v>224</v>
      </c>
      <c r="C1458" s="12" t="s">
        <v>15</v>
      </c>
      <c r="D1458" s="12" t="s">
        <v>16</v>
      </c>
      <c r="E1458" s="12" t="s">
        <v>3</v>
      </c>
      <c r="F1458" s="13" t="s">
        <v>2837</v>
      </c>
      <c r="G1458" s="13" t="s">
        <v>2838</v>
      </c>
      <c r="H1458" s="17">
        <v>111550637</v>
      </c>
      <c r="I1458" s="19">
        <v>121731233</v>
      </c>
      <c r="J1458" s="18">
        <v>129915753.19631076</v>
      </c>
      <c r="K1458" s="10">
        <f t="shared" si="45"/>
        <v>18365116.196310759</v>
      </c>
      <c r="L1458" s="10">
        <f t="shared" si="46"/>
        <v>8184520.1963107586</v>
      </c>
    </row>
    <row r="1459" spans="1:12" x14ac:dyDescent="0.3">
      <c r="A1459" s="12" t="s">
        <v>235</v>
      </c>
      <c r="B1459" s="12" t="s">
        <v>224</v>
      </c>
      <c r="C1459" s="12" t="s">
        <v>14</v>
      </c>
      <c r="D1459" s="12" t="s">
        <v>19</v>
      </c>
      <c r="E1459" s="12" t="s">
        <v>3</v>
      </c>
      <c r="F1459" s="13" t="s">
        <v>2839</v>
      </c>
      <c r="G1459" s="13" t="s">
        <v>2840</v>
      </c>
      <c r="H1459" s="17">
        <v>15868161</v>
      </c>
      <c r="I1459" s="19">
        <v>19766134</v>
      </c>
      <c r="J1459" s="18">
        <v>21671486</v>
      </c>
      <c r="K1459" s="10">
        <f t="shared" si="45"/>
        <v>5803325</v>
      </c>
      <c r="L1459" s="10">
        <f t="shared" si="46"/>
        <v>1905352</v>
      </c>
    </row>
    <row r="1460" spans="1:12" x14ac:dyDescent="0.3">
      <c r="A1460" s="12" t="s">
        <v>235</v>
      </c>
      <c r="B1460" s="12" t="s">
        <v>224</v>
      </c>
      <c r="C1460" s="12" t="s">
        <v>21</v>
      </c>
      <c r="D1460" s="12" t="s">
        <v>19</v>
      </c>
      <c r="E1460" s="12" t="s">
        <v>3</v>
      </c>
      <c r="F1460" s="13" t="s">
        <v>2841</v>
      </c>
      <c r="G1460" s="13" t="s">
        <v>2842</v>
      </c>
      <c r="H1460" s="17">
        <v>16915575</v>
      </c>
      <c r="I1460" s="19">
        <v>21178637</v>
      </c>
      <c r="J1460" s="18">
        <v>23223260</v>
      </c>
      <c r="K1460" s="10">
        <f t="shared" si="45"/>
        <v>6307685</v>
      </c>
      <c r="L1460" s="10">
        <f t="shared" si="46"/>
        <v>2044623</v>
      </c>
    </row>
    <row r="1461" spans="1:12" x14ac:dyDescent="0.3">
      <c r="A1461" s="12" t="s">
        <v>235</v>
      </c>
      <c r="B1461" s="12" t="s">
        <v>224</v>
      </c>
      <c r="C1461" s="12" t="s">
        <v>24</v>
      </c>
      <c r="D1461" s="12" t="s">
        <v>19</v>
      </c>
      <c r="E1461" s="12" t="s">
        <v>3</v>
      </c>
      <c r="F1461" s="13" t="s">
        <v>2843</v>
      </c>
      <c r="G1461" s="13" t="s">
        <v>2844</v>
      </c>
      <c r="H1461" s="17">
        <v>10868583</v>
      </c>
      <c r="I1461" s="19">
        <v>12558414</v>
      </c>
      <c r="J1461" s="18">
        <v>14049106.5</v>
      </c>
      <c r="K1461" s="10">
        <f t="shared" si="45"/>
        <v>3180523.5</v>
      </c>
      <c r="L1461" s="10">
        <f t="shared" si="46"/>
        <v>1490692.5</v>
      </c>
    </row>
    <row r="1462" spans="1:12" x14ac:dyDescent="0.3">
      <c r="A1462" s="12" t="s">
        <v>235</v>
      </c>
      <c r="B1462" s="12" t="s">
        <v>224</v>
      </c>
      <c r="C1462" s="12" t="s">
        <v>28</v>
      </c>
      <c r="D1462" s="12" t="s">
        <v>19</v>
      </c>
      <c r="E1462" s="12" t="s">
        <v>3</v>
      </c>
      <c r="F1462" s="13" t="s">
        <v>2845</v>
      </c>
      <c r="G1462" s="13" t="s">
        <v>2838</v>
      </c>
      <c r="H1462" s="17">
        <v>54411723</v>
      </c>
      <c r="I1462" s="19">
        <v>58602070</v>
      </c>
      <c r="J1462" s="18">
        <v>63833319.590774581</v>
      </c>
      <c r="K1462" s="10">
        <f t="shared" si="45"/>
        <v>9421596.5907745808</v>
      </c>
      <c r="L1462" s="10">
        <f t="shared" si="46"/>
        <v>5231249.5907745808</v>
      </c>
    </row>
    <row r="1463" spans="1:12" x14ac:dyDescent="0.3">
      <c r="A1463" s="12" t="s">
        <v>235</v>
      </c>
      <c r="B1463" s="12" t="s">
        <v>224</v>
      </c>
      <c r="C1463" s="12" t="s">
        <v>31</v>
      </c>
      <c r="D1463" s="12" t="s">
        <v>19</v>
      </c>
      <c r="E1463" s="12" t="s">
        <v>3</v>
      </c>
      <c r="F1463" s="13" t="s">
        <v>2846</v>
      </c>
      <c r="G1463" s="13" t="s">
        <v>2847</v>
      </c>
      <c r="H1463" s="17">
        <v>7673590</v>
      </c>
      <c r="I1463" s="19">
        <v>8658729</v>
      </c>
      <c r="J1463" s="18">
        <v>9739852.0999999996</v>
      </c>
      <c r="K1463" s="10">
        <f t="shared" si="45"/>
        <v>2066262.0999999996</v>
      </c>
      <c r="L1463" s="10">
        <f t="shared" si="46"/>
        <v>1081123.0999999996</v>
      </c>
    </row>
    <row r="1464" spans="1:12" x14ac:dyDescent="0.3">
      <c r="A1464" s="12" t="s">
        <v>235</v>
      </c>
      <c r="B1464" s="12" t="s">
        <v>224</v>
      </c>
      <c r="C1464" s="12" t="s">
        <v>45</v>
      </c>
      <c r="D1464" s="12" t="s">
        <v>25</v>
      </c>
      <c r="E1464" s="12" t="s">
        <v>3</v>
      </c>
      <c r="F1464" s="13" t="s">
        <v>2848</v>
      </c>
      <c r="G1464" s="13" t="s">
        <v>2849</v>
      </c>
      <c r="H1464" s="17">
        <v>46379582</v>
      </c>
      <c r="I1464" s="19">
        <v>50395668</v>
      </c>
      <c r="J1464" s="18">
        <v>54603876.576980814</v>
      </c>
      <c r="K1464" s="10">
        <f t="shared" si="45"/>
        <v>8224294.5769808143</v>
      </c>
      <c r="L1464" s="10">
        <f t="shared" si="46"/>
        <v>4208208.5769808143</v>
      </c>
    </row>
    <row r="1465" spans="1:12" x14ac:dyDescent="0.3">
      <c r="A1465" s="12" t="s">
        <v>235</v>
      </c>
      <c r="B1465" s="12" t="s">
        <v>224</v>
      </c>
      <c r="C1465" s="12" t="s">
        <v>93</v>
      </c>
      <c r="D1465" s="12" t="s">
        <v>19</v>
      </c>
      <c r="E1465" s="12" t="s">
        <v>3</v>
      </c>
      <c r="F1465" s="13" t="s">
        <v>2850</v>
      </c>
      <c r="G1465" s="13" t="s">
        <v>2851</v>
      </c>
      <c r="H1465" s="17">
        <v>35123804</v>
      </c>
      <c r="I1465" s="19">
        <v>40233191</v>
      </c>
      <c r="J1465" s="18">
        <v>43578674.52770406</v>
      </c>
      <c r="K1465" s="10">
        <f t="shared" si="45"/>
        <v>8454870.5277040601</v>
      </c>
      <c r="L1465" s="10">
        <f t="shared" si="46"/>
        <v>3345483.5277040601</v>
      </c>
    </row>
    <row r="1466" spans="1:12" x14ac:dyDescent="0.3">
      <c r="A1466" s="12" t="s">
        <v>235</v>
      </c>
      <c r="B1466" s="12" t="s">
        <v>235</v>
      </c>
      <c r="C1466" s="12" t="s">
        <v>15</v>
      </c>
      <c r="D1466" s="12" t="s">
        <v>16</v>
      </c>
      <c r="E1466" s="12" t="s">
        <v>3</v>
      </c>
      <c r="F1466" s="13" t="s">
        <v>2852</v>
      </c>
      <c r="G1466" s="13" t="s">
        <v>2853</v>
      </c>
      <c r="H1466" s="17">
        <v>172251143</v>
      </c>
      <c r="I1466" s="19">
        <v>189293213</v>
      </c>
      <c r="J1466" s="18">
        <v>206890608.53510532</v>
      </c>
      <c r="K1466" s="10">
        <f t="shared" si="45"/>
        <v>34639465.535105318</v>
      </c>
      <c r="L1466" s="10">
        <f t="shared" si="46"/>
        <v>17597395.535105318</v>
      </c>
    </row>
    <row r="1467" spans="1:12" x14ac:dyDescent="0.3">
      <c r="A1467" s="12" t="s">
        <v>235</v>
      </c>
      <c r="B1467" s="12" t="s">
        <v>235</v>
      </c>
      <c r="C1467" s="12" t="s">
        <v>14</v>
      </c>
      <c r="D1467" s="12" t="s">
        <v>19</v>
      </c>
      <c r="E1467" s="12" t="s">
        <v>3</v>
      </c>
      <c r="F1467" s="13" t="s">
        <v>2854</v>
      </c>
      <c r="G1467" s="13" t="s">
        <v>2855</v>
      </c>
      <c r="H1467" s="17">
        <v>29492550</v>
      </c>
      <c r="I1467" s="19">
        <v>31574191</v>
      </c>
      <c r="J1467" s="18">
        <v>34367808</v>
      </c>
      <c r="K1467" s="10">
        <f t="shared" si="45"/>
        <v>4875258</v>
      </c>
      <c r="L1467" s="10">
        <f t="shared" si="46"/>
        <v>2793617</v>
      </c>
    </row>
    <row r="1468" spans="1:12" x14ac:dyDescent="0.3">
      <c r="A1468" s="12" t="s">
        <v>235</v>
      </c>
      <c r="B1468" s="12" t="s">
        <v>235</v>
      </c>
      <c r="C1468" s="12" t="s">
        <v>21</v>
      </c>
      <c r="D1468" s="12" t="s">
        <v>19</v>
      </c>
      <c r="E1468" s="12" t="s">
        <v>3</v>
      </c>
      <c r="F1468" s="13" t="s">
        <v>2856</v>
      </c>
      <c r="G1468" s="13" t="s">
        <v>2857</v>
      </c>
      <c r="H1468" s="17">
        <v>40644839</v>
      </c>
      <c r="I1468" s="19">
        <v>45676541</v>
      </c>
      <c r="J1468" s="18">
        <v>49834272</v>
      </c>
      <c r="K1468" s="10">
        <f t="shared" si="45"/>
        <v>9189433</v>
      </c>
      <c r="L1468" s="10">
        <f t="shared" si="46"/>
        <v>4157731</v>
      </c>
    </row>
    <row r="1469" spans="1:12" x14ac:dyDescent="0.3">
      <c r="A1469" s="12" t="s">
        <v>235</v>
      </c>
      <c r="B1469" s="12" t="s">
        <v>235</v>
      </c>
      <c r="C1469" s="12" t="s">
        <v>24</v>
      </c>
      <c r="D1469" s="12" t="s">
        <v>19</v>
      </c>
      <c r="E1469" s="12" t="s">
        <v>3</v>
      </c>
      <c r="F1469" s="13" t="s">
        <v>2858</v>
      </c>
      <c r="G1469" s="13" t="s">
        <v>2859</v>
      </c>
      <c r="H1469" s="17">
        <v>28847178</v>
      </c>
      <c r="I1469" s="19">
        <v>32182174</v>
      </c>
      <c r="J1469" s="18">
        <v>34899288.588098034</v>
      </c>
      <c r="K1469" s="10">
        <f t="shared" si="45"/>
        <v>6052110.5880980343</v>
      </c>
      <c r="L1469" s="10">
        <f t="shared" si="46"/>
        <v>2717114.5880980343</v>
      </c>
    </row>
    <row r="1470" spans="1:12" x14ac:dyDescent="0.3">
      <c r="A1470" s="12" t="s">
        <v>235</v>
      </c>
      <c r="B1470" s="12" t="s">
        <v>235</v>
      </c>
      <c r="C1470" s="12" t="s">
        <v>28</v>
      </c>
      <c r="D1470" s="12" t="s">
        <v>25</v>
      </c>
      <c r="E1470" s="12" t="s">
        <v>3</v>
      </c>
      <c r="F1470" s="13" t="s">
        <v>2860</v>
      </c>
      <c r="G1470" s="13" t="s">
        <v>2861</v>
      </c>
      <c r="H1470" s="17">
        <v>29159901</v>
      </c>
      <c r="I1470" s="19">
        <v>31629597</v>
      </c>
      <c r="J1470" s="18">
        <v>34930772.930349797</v>
      </c>
      <c r="K1470" s="10">
        <f t="shared" si="45"/>
        <v>5770871.930349797</v>
      </c>
      <c r="L1470" s="10">
        <f t="shared" si="46"/>
        <v>3301175.930349797</v>
      </c>
    </row>
    <row r="1471" spans="1:12" x14ac:dyDescent="0.3">
      <c r="A1471" s="12" t="s">
        <v>235</v>
      </c>
      <c r="B1471" s="12" t="s">
        <v>235</v>
      </c>
      <c r="C1471" s="12" t="s">
        <v>31</v>
      </c>
      <c r="D1471" s="12" t="s">
        <v>19</v>
      </c>
      <c r="E1471" s="12" t="s">
        <v>3</v>
      </c>
      <c r="F1471" s="13" t="s">
        <v>2862</v>
      </c>
      <c r="G1471" s="13" t="s">
        <v>2863</v>
      </c>
      <c r="H1471" s="17">
        <v>35584038</v>
      </c>
      <c r="I1471" s="19">
        <v>37645195</v>
      </c>
      <c r="J1471" s="18">
        <v>41633068.946191043</v>
      </c>
      <c r="K1471" s="10">
        <f t="shared" si="45"/>
        <v>6049030.9461910427</v>
      </c>
      <c r="L1471" s="10">
        <f t="shared" si="46"/>
        <v>3987873.9461910427</v>
      </c>
    </row>
    <row r="1472" spans="1:12" x14ac:dyDescent="0.3">
      <c r="A1472" s="12" t="s">
        <v>235</v>
      </c>
      <c r="B1472" s="12" t="s">
        <v>246</v>
      </c>
      <c r="C1472" s="12" t="s">
        <v>15</v>
      </c>
      <c r="D1472" s="12" t="s">
        <v>19</v>
      </c>
      <c r="E1472" s="12" t="s">
        <v>3</v>
      </c>
      <c r="F1472" s="13" t="s">
        <v>2864</v>
      </c>
      <c r="G1472" s="13" t="s">
        <v>2865</v>
      </c>
      <c r="H1472" s="17">
        <v>47820941</v>
      </c>
      <c r="I1472" s="19">
        <v>53600343</v>
      </c>
      <c r="J1472" s="18">
        <v>57639788</v>
      </c>
      <c r="K1472" s="10">
        <f t="shared" si="45"/>
        <v>9818847</v>
      </c>
      <c r="L1472" s="10">
        <f t="shared" si="46"/>
        <v>4039445</v>
      </c>
    </row>
    <row r="1473" spans="1:12" x14ac:dyDescent="0.3">
      <c r="A1473" s="12" t="s">
        <v>235</v>
      </c>
      <c r="B1473" s="12" t="s">
        <v>246</v>
      </c>
      <c r="C1473" s="12" t="s">
        <v>14</v>
      </c>
      <c r="D1473" s="12" t="s">
        <v>19</v>
      </c>
      <c r="E1473" s="12" t="s">
        <v>3</v>
      </c>
      <c r="F1473" s="13" t="s">
        <v>2866</v>
      </c>
      <c r="G1473" s="13" t="s">
        <v>2867</v>
      </c>
      <c r="H1473" s="17">
        <v>35978451</v>
      </c>
      <c r="I1473" s="19">
        <v>39789803</v>
      </c>
      <c r="J1473" s="18">
        <v>43715977</v>
      </c>
      <c r="K1473" s="10">
        <f t="shared" si="45"/>
        <v>7737526</v>
      </c>
      <c r="L1473" s="10">
        <f t="shared" si="46"/>
        <v>3926174</v>
      </c>
    </row>
    <row r="1474" spans="1:12" x14ac:dyDescent="0.3">
      <c r="A1474" s="12" t="s">
        <v>235</v>
      </c>
      <c r="B1474" s="12" t="s">
        <v>246</v>
      </c>
      <c r="C1474" s="12" t="s">
        <v>21</v>
      </c>
      <c r="D1474" s="12" t="s">
        <v>19</v>
      </c>
      <c r="E1474" s="12" t="s">
        <v>3</v>
      </c>
      <c r="F1474" s="13" t="s">
        <v>2868</v>
      </c>
      <c r="G1474" s="13" t="s">
        <v>2869</v>
      </c>
      <c r="H1474" s="17">
        <v>41868676</v>
      </c>
      <c r="I1474" s="19">
        <v>45405266</v>
      </c>
      <c r="J1474" s="18">
        <v>49369573</v>
      </c>
      <c r="K1474" s="10">
        <f t="shared" si="45"/>
        <v>7500897</v>
      </c>
      <c r="L1474" s="10">
        <f t="shared" si="46"/>
        <v>3964307</v>
      </c>
    </row>
    <row r="1475" spans="1:12" x14ac:dyDescent="0.3">
      <c r="A1475" s="12" t="s">
        <v>235</v>
      </c>
      <c r="B1475" s="12" t="s">
        <v>246</v>
      </c>
      <c r="C1475" s="12" t="s">
        <v>24</v>
      </c>
      <c r="D1475" s="12" t="s">
        <v>25</v>
      </c>
      <c r="E1475" s="12" t="s">
        <v>3</v>
      </c>
      <c r="F1475" s="13" t="s">
        <v>2870</v>
      </c>
      <c r="G1475" s="13" t="s">
        <v>2871</v>
      </c>
      <c r="H1475" s="17">
        <v>71380097</v>
      </c>
      <c r="I1475" s="19">
        <v>73062126</v>
      </c>
      <c r="J1475" s="18">
        <v>78340563</v>
      </c>
      <c r="K1475" s="10">
        <f t="shared" si="45"/>
        <v>6960466</v>
      </c>
      <c r="L1475" s="10">
        <f t="shared" si="46"/>
        <v>5278437</v>
      </c>
    </row>
    <row r="1476" spans="1:12" x14ac:dyDescent="0.3">
      <c r="A1476" s="12" t="s">
        <v>235</v>
      </c>
      <c r="B1476" s="12" t="s">
        <v>246</v>
      </c>
      <c r="C1476" s="12" t="s">
        <v>28</v>
      </c>
      <c r="D1476" s="12" t="s">
        <v>19</v>
      </c>
      <c r="E1476" s="12" t="s">
        <v>3</v>
      </c>
      <c r="F1476" s="13" t="s">
        <v>2872</v>
      </c>
      <c r="G1476" s="13" t="s">
        <v>1674</v>
      </c>
      <c r="H1476" s="17">
        <v>29076102</v>
      </c>
      <c r="I1476" s="19">
        <v>31503259</v>
      </c>
      <c r="J1476" s="18">
        <v>34228276</v>
      </c>
      <c r="K1476" s="10">
        <f t="shared" si="45"/>
        <v>5152174</v>
      </c>
      <c r="L1476" s="10">
        <f t="shared" si="46"/>
        <v>2725017</v>
      </c>
    </row>
    <row r="1477" spans="1:12" x14ac:dyDescent="0.3">
      <c r="A1477" s="12" t="s">
        <v>235</v>
      </c>
      <c r="B1477" s="12" t="s">
        <v>262</v>
      </c>
      <c r="C1477" s="12" t="s">
        <v>15</v>
      </c>
      <c r="D1477" s="12" t="s">
        <v>25</v>
      </c>
      <c r="E1477" s="12" t="s">
        <v>3</v>
      </c>
      <c r="F1477" s="13" t="s">
        <v>2873</v>
      </c>
      <c r="G1477" s="13" t="s">
        <v>2874</v>
      </c>
      <c r="H1477" s="17">
        <v>39029014</v>
      </c>
      <c r="I1477" s="19">
        <v>43040216</v>
      </c>
      <c r="J1477" s="18">
        <v>47108863</v>
      </c>
      <c r="K1477" s="10">
        <f t="shared" ref="K1477:K1540" si="47">J1477-H1477</f>
        <v>8079849</v>
      </c>
      <c r="L1477" s="10">
        <f t="shared" si="46"/>
        <v>4068647</v>
      </c>
    </row>
    <row r="1478" spans="1:12" x14ac:dyDescent="0.3">
      <c r="A1478" s="12" t="s">
        <v>235</v>
      </c>
      <c r="B1478" s="12" t="s">
        <v>262</v>
      </c>
      <c r="C1478" s="12" t="s">
        <v>14</v>
      </c>
      <c r="D1478" s="12" t="s">
        <v>19</v>
      </c>
      <c r="E1478" s="12" t="s">
        <v>3</v>
      </c>
      <c r="F1478" s="13" t="s">
        <v>2875</v>
      </c>
      <c r="G1478" s="13" t="s">
        <v>2876</v>
      </c>
      <c r="H1478" s="17">
        <v>44644839</v>
      </c>
      <c r="I1478" s="19">
        <v>49102728</v>
      </c>
      <c r="J1478" s="18">
        <v>53255945</v>
      </c>
      <c r="K1478" s="10">
        <f t="shared" si="47"/>
        <v>8611106</v>
      </c>
      <c r="L1478" s="10">
        <f t="shared" si="46"/>
        <v>4153217</v>
      </c>
    </row>
    <row r="1479" spans="1:12" x14ac:dyDescent="0.3">
      <c r="A1479" s="12" t="s">
        <v>235</v>
      </c>
      <c r="B1479" s="12" t="s">
        <v>262</v>
      </c>
      <c r="C1479" s="12" t="s">
        <v>21</v>
      </c>
      <c r="D1479" s="12" t="s">
        <v>19</v>
      </c>
      <c r="E1479" s="12" t="s">
        <v>3</v>
      </c>
      <c r="F1479" s="13" t="s">
        <v>2877</v>
      </c>
      <c r="G1479" s="13" t="s">
        <v>2878</v>
      </c>
      <c r="H1479" s="17">
        <v>37445248</v>
      </c>
      <c r="I1479" s="19">
        <v>40703297</v>
      </c>
      <c r="J1479" s="18">
        <v>44197412</v>
      </c>
      <c r="K1479" s="10">
        <f t="shared" si="47"/>
        <v>6752164</v>
      </c>
      <c r="L1479" s="10">
        <f t="shared" si="46"/>
        <v>3494115</v>
      </c>
    </row>
    <row r="1480" spans="1:12" x14ac:dyDescent="0.3">
      <c r="A1480" s="12" t="s">
        <v>235</v>
      </c>
      <c r="B1480" s="12" t="s">
        <v>262</v>
      </c>
      <c r="C1480" s="12" t="s">
        <v>24</v>
      </c>
      <c r="D1480" s="12" t="s">
        <v>25</v>
      </c>
      <c r="E1480" s="12" t="s">
        <v>3</v>
      </c>
      <c r="F1480" s="13" t="s">
        <v>2879</v>
      </c>
      <c r="G1480" s="13" t="s">
        <v>2880</v>
      </c>
      <c r="H1480" s="17">
        <v>43906569</v>
      </c>
      <c r="I1480" s="19">
        <v>44718747</v>
      </c>
      <c r="J1480" s="18">
        <v>49748082</v>
      </c>
      <c r="K1480" s="10">
        <f t="shared" si="47"/>
        <v>5841513</v>
      </c>
      <c r="L1480" s="10">
        <f t="shared" si="46"/>
        <v>5029335</v>
      </c>
    </row>
    <row r="1481" spans="1:12" x14ac:dyDescent="0.3">
      <c r="A1481" s="12" t="s">
        <v>235</v>
      </c>
      <c r="B1481" s="12" t="s">
        <v>275</v>
      </c>
      <c r="C1481" s="12" t="s">
        <v>15</v>
      </c>
      <c r="D1481" s="12" t="s">
        <v>19</v>
      </c>
      <c r="E1481" s="12" t="s">
        <v>3</v>
      </c>
      <c r="F1481" s="13" t="s">
        <v>2881</v>
      </c>
      <c r="G1481" s="13" t="s">
        <v>2882</v>
      </c>
      <c r="H1481" s="17">
        <v>11671549</v>
      </c>
      <c r="I1481" s="19">
        <v>13465057</v>
      </c>
      <c r="J1481" s="18">
        <v>14773544.76</v>
      </c>
      <c r="K1481" s="10">
        <f t="shared" si="47"/>
        <v>3101995.76</v>
      </c>
      <c r="L1481" s="10">
        <f t="shared" si="46"/>
        <v>1308487.7599999998</v>
      </c>
    </row>
    <row r="1482" spans="1:12" x14ac:dyDescent="0.3">
      <c r="A1482" s="12" t="s">
        <v>235</v>
      </c>
      <c r="B1482" s="12" t="s">
        <v>275</v>
      </c>
      <c r="C1482" s="12" t="s">
        <v>14</v>
      </c>
      <c r="D1482" s="12" t="s">
        <v>19</v>
      </c>
      <c r="E1482" s="12" t="s">
        <v>3</v>
      </c>
      <c r="F1482" s="13" t="s">
        <v>2883</v>
      </c>
      <c r="G1482" s="13" t="s">
        <v>2884</v>
      </c>
      <c r="H1482" s="17">
        <v>5804053</v>
      </c>
      <c r="I1482" s="19">
        <v>8227479</v>
      </c>
      <c r="J1482" s="18">
        <v>9207049.5</v>
      </c>
      <c r="K1482" s="10">
        <f t="shared" si="47"/>
        <v>3402996.5</v>
      </c>
      <c r="L1482" s="10">
        <f t="shared" si="46"/>
        <v>979570.5</v>
      </c>
    </row>
    <row r="1483" spans="1:12" x14ac:dyDescent="0.3">
      <c r="A1483" s="12" t="s">
        <v>235</v>
      </c>
      <c r="B1483" s="12" t="s">
        <v>275</v>
      </c>
      <c r="C1483" s="12" t="s">
        <v>21</v>
      </c>
      <c r="D1483" s="12" t="s">
        <v>25</v>
      </c>
      <c r="E1483" s="12" t="s">
        <v>3</v>
      </c>
      <c r="F1483" s="13" t="s">
        <v>2885</v>
      </c>
      <c r="G1483" s="13" t="s">
        <v>2886</v>
      </c>
      <c r="H1483" s="17">
        <v>33132894</v>
      </c>
      <c r="I1483" s="19">
        <v>36148965</v>
      </c>
      <c r="J1483" s="18">
        <v>40282315.867306232</v>
      </c>
      <c r="K1483" s="10">
        <f t="shared" si="47"/>
        <v>7149421.8673062325</v>
      </c>
      <c r="L1483" s="10">
        <f t="shared" si="46"/>
        <v>4133350.8673062325</v>
      </c>
    </row>
    <row r="1484" spans="1:12" x14ac:dyDescent="0.3">
      <c r="A1484" s="12" t="s">
        <v>235</v>
      </c>
      <c r="B1484" s="12" t="s">
        <v>275</v>
      </c>
      <c r="C1484" s="12" t="s">
        <v>24</v>
      </c>
      <c r="D1484" s="12" t="s">
        <v>19</v>
      </c>
      <c r="E1484" s="12" t="s">
        <v>3</v>
      </c>
      <c r="F1484" s="13" t="s">
        <v>2887</v>
      </c>
      <c r="G1484" s="13" t="s">
        <v>2888</v>
      </c>
      <c r="H1484" s="17">
        <v>15736648</v>
      </c>
      <c r="I1484" s="19">
        <v>18786608</v>
      </c>
      <c r="J1484" s="18">
        <v>20753512</v>
      </c>
      <c r="K1484" s="10">
        <f t="shared" si="47"/>
        <v>5016864</v>
      </c>
      <c r="L1484" s="10">
        <f t="shared" si="46"/>
        <v>1966904</v>
      </c>
    </row>
    <row r="1485" spans="1:12" x14ac:dyDescent="0.3">
      <c r="A1485" s="12" t="s">
        <v>235</v>
      </c>
      <c r="B1485" s="12" t="s">
        <v>275</v>
      </c>
      <c r="C1485" s="12" t="s">
        <v>28</v>
      </c>
      <c r="D1485" s="12" t="s">
        <v>19</v>
      </c>
      <c r="E1485" s="12" t="s">
        <v>3</v>
      </c>
      <c r="F1485" s="13" t="s">
        <v>2889</v>
      </c>
      <c r="G1485" s="13" t="s">
        <v>2890</v>
      </c>
      <c r="H1485" s="17">
        <v>14634483</v>
      </c>
      <c r="I1485" s="19">
        <v>18189486</v>
      </c>
      <c r="J1485" s="18">
        <v>20139317</v>
      </c>
      <c r="K1485" s="10">
        <f t="shared" si="47"/>
        <v>5504834</v>
      </c>
      <c r="L1485" s="10">
        <f t="shared" si="46"/>
        <v>1949831</v>
      </c>
    </row>
    <row r="1486" spans="1:12" x14ac:dyDescent="0.3">
      <c r="A1486" s="12" t="s">
        <v>262</v>
      </c>
      <c r="B1486" s="12" t="s">
        <v>15</v>
      </c>
      <c r="C1486" s="12" t="s">
        <v>15</v>
      </c>
      <c r="D1486" s="12" t="s">
        <v>16</v>
      </c>
      <c r="E1486" s="12" t="s">
        <v>3</v>
      </c>
      <c r="F1486" s="13" t="s">
        <v>2891</v>
      </c>
      <c r="G1486" s="13" t="s">
        <v>2892</v>
      </c>
      <c r="H1486" s="17">
        <v>96085037</v>
      </c>
      <c r="I1486" s="19">
        <v>106437352</v>
      </c>
      <c r="J1486" s="18">
        <v>116025629.84965339</v>
      </c>
      <c r="K1486" s="10">
        <f t="shared" si="47"/>
        <v>19940592.849653393</v>
      </c>
      <c r="L1486" s="10">
        <f t="shared" si="46"/>
        <v>9588277.849653393</v>
      </c>
    </row>
    <row r="1487" spans="1:12" x14ac:dyDescent="0.3">
      <c r="A1487" s="12" t="s">
        <v>262</v>
      </c>
      <c r="B1487" s="12" t="s">
        <v>15</v>
      </c>
      <c r="C1487" s="12" t="s">
        <v>14</v>
      </c>
      <c r="D1487" s="12" t="s">
        <v>19</v>
      </c>
      <c r="E1487" s="12" t="s">
        <v>3</v>
      </c>
      <c r="F1487" s="13" t="s">
        <v>2893</v>
      </c>
      <c r="G1487" s="13" t="s">
        <v>2892</v>
      </c>
      <c r="H1487" s="17">
        <v>25400546</v>
      </c>
      <c r="I1487" s="19">
        <v>28223210</v>
      </c>
      <c r="J1487" s="18">
        <v>32336551.52</v>
      </c>
      <c r="K1487" s="10">
        <f t="shared" si="47"/>
        <v>6936005.5199999996</v>
      </c>
      <c r="L1487" s="10">
        <f t="shared" si="46"/>
        <v>4113341.5199999996</v>
      </c>
    </row>
    <row r="1488" spans="1:12" x14ac:dyDescent="0.3">
      <c r="A1488" s="12" t="s">
        <v>262</v>
      </c>
      <c r="B1488" s="12" t="s">
        <v>15</v>
      </c>
      <c r="C1488" s="12" t="s">
        <v>21</v>
      </c>
      <c r="D1488" s="12" t="s">
        <v>19</v>
      </c>
      <c r="E1488" s="12" t="s">
        <v>3</v>
      </c>
      <c r="F1488" s="13" t="s">
        <v>2894</v>
      </c>
      <c r="G1488" s="13" t="s">
        <v>2895</v>
      </c>
      <c r="H1488" s="17">
        <v>19142157</v>
      </c>
      <c r="I1488" s="19">
        <v>21980673</v>
      </c>
      <c r="J1488" s="18">
        <v>25204757.759999998</v>
      </c>
      <c r="K1488" s="10">
        <f t="shared" si="47"/>
        <v>6062600.7599999979</v>
      </c>
      <c r="L1488" s="10">
        <f t="shared" si="46"/>
        <v>3224084.7599999979</v>
      </c>
    </row>
    <row r="1489" spans="1:12" x14ac:dyDescent="0.3">
      <c r="A1489" s="12" t="s">
        <v>262</v>
      </c>
      <c r="B1489" s="12" t="s">
        <v>15</v>
      </c>
      <c r="C1489" s="12" t="s">
        <v>24</v>
      </c>
      <c r="D1489" s="12" t="s">
        <v>25</v>
      </c>
      <c r="E1489" s="12" t="s">
        <v>3</v>
      </c>
      <c r="F1489" s="13" t="s">
        <v>2896</v>
      </c>
      <c r="G1489" s="13" t="s">
        <v>2897</v>
      </c>
      <c r="H1489" s="17">
        <v>13956892</v>
      </c>
      <c r="I1489" s="19">
        <v>16011389</v>
      </c>
      <c r="J1489" s="18">
        <v>17960409</v>
      </c>
      <c r="K1489" s="10">
        <f t="shared" si="47"/>
        <v>4003517</v>
      </c>
      <c r="L1489" s="10">
        <f t="shared" ref="L1489:L1552" si="48">J1489-I1489</f>
        <v>1949020</v>
      </c>
    </row>
    <row r="1490" spans="1:12" x14ac:dyDescent="0.3">
      <c r="A1490" s="12" t="s">
        <v>262</v>
      </c>
      <c r="B1490" s="12" t="s">
        <v>15</v>
      </c>
      <c r="C1490" s="12" t="s">
        <v>28</v>
      </c>
      <c r="D1490" s="12" t="s">
        <v>19</v>
      </c>
      <c r="E1490" s="12" t="s">
        <v>3</v>
      </c>
      <c r="F1490" s="13" t="s">
        <v>2898</v>
      </c>
      <c r="G1490" s="13" t="s">
        <v>2899</v>
      </c>
      <c r="H1490" s="17">
        <v>9290562</v>
      </c>
      <c r="I1490" s="19">
        <v>10147903</v>
      </c>
      <c r="J1490" s="18">
        <v>11700606.399999999</v>
      </c>
      <c r="K1490" s="10">
        <f t="shared" si="47"/>
        <v>2410044.3999999985</v>
      </c>
      <c r="L1490" s="10">
        <f t="shared" si="48"/>
        <v>1552703.3999999985</v>
      </c>
    </row>
    <row r="1491" spans="1:12" x14ac:dyDescent="0.3">
      <c r="A1491" s="12" t="s">
        <v>262</v>
      </c>
      <c r="B1491" s="12" t="s">
        <v>15</v>
      </c>
      <c r="C1491" s="12" t="s">
        <v>31</v>
      </c>
      <c r="D1491" s="12" t="s">
        <v>19</v>
      </c>
      <c r="E1491" s="12" t="s">
        <v>3</v>
      </c>
      <c r="F1491" s="13" t="s">
        <v>2900</v>
      </c>
      <c r="G1491" s="13" t="s">
        <v>2901</v>
      </c>
      <c r="H1491" s="17">
        <v>7266556</v>
      </c>
      <c r="I1491" s="19">
        <v>8464558</v>
      </c>
      <c r="J1491" s="18">
        <v>9670670.2399999984</v>
      </c>
      <c r="K1491" s="10">
        <f t="shared" si="47"/>
        <v>2404114.2399999984</v>
      </c>
      <c r="L1491" s="10">
        <f t="shared" si="48"/>
        <v>1206112.2399999984</v>
      </c>
    </row>
    <row r="1492" spans="1:12" x14ac:dyDescent="0.3">
      <c r="A1492" s="12" t="s">
        <v>262</v>
      </c>
      <c r="B1492" s="12" t="s">
        <v>15</v>
      </c>
      <c r="C1492" s="12" t="s">
        <v>45</v>
      </c>
      <c r="D1492" s="12" t="s">
        <v>19</v>
      </c>
      <c r="E1492" s="12" t="s">
        <v>3</v>
      </c>
      <c r="F1492" s="13" t="s">
        <v>2902</v>
      </c>
      <c r="G1492" s="13" t="s">
        <v>2903</v>
      </c>
      <c r="H1492" s="17">
        <v>15623865</v>
      </c>
      <c r="I1492" s="19">
        <v>16916744</v>
      </c>
      <c r="J1492" s="18">
        <v>19464928</v>
      </c>
      <c r="K1492" s="10">
        <f t="shared" si="47"/>
        <v>3841063</v>
      </c>
      <c r="L1492" s="10">
        <f t="shared" si="48"/>
        <v>2548184</v>
      </c>
    </row>
    <row r="1493" spans="1:12" x14ac:dyDescent="0.3">
      <c r="A1493" s="12" t="s">
        <v>262</v>
      </c>
      <c r="B1493" s="12" t="s">
        <v>14</v>
      </c>
      <c r="C1493" s="12" t="s">
        <v>15</v>
      </c>
      <c r="D1493" s="12" t="s">
        <v>25</v>
      </c>
      <c r="E1493" s="12" t="s">
        <v>3</v>
      </c>
      <c r="F1493" s="13" t="s">
        <v>2904</v>
      </c>
      <c r="G1493" s="13" t="s">
        <v>2905</v>
      </c>
      <c r="H1493" s="17">
        <v>46993433</v>
      </c>
      <c r="I1493" s="19">
        <v>50847542</v>
      </c>
      <c r="J1493" s="18">
        <v>56284055.232811265</v>
      </c>
      <c r="K1493" s="10">
        <f t="shared" si="47"/>
        <v>9290622.2328112647</v>
      </c>
      <c r="L1493" s="10">
        <f t="shared" si="48"/>
        <v>5436513.2328112647</v>
      </c>
    </row>
    <row r="1494" spans="1:12" x14ac:dyDescent="0.3">
      <c r="A1494" s="12" t="s">
        <v>262</v>
      </c>
      <c r="B1494" s="12" t="s">
        <v>14</v>
      </c>
      <c r="C1494" s="12" t="s">
        <v>14</v>
      </c>
      <c r="D1494" s="12" t="s">
        <v>25</v>
      </c>
      <c r="E1494" s="12" t="s">
        <v>3</v>
      </c>
      <c r="F1494" s="13" t="s">
        <v>2906</v>
      </c>
      <c r="G1494" s="13" t="s">
        <v>2907</v>
      </c>
      <c r="H1494" s="17">
        <v>32376913</v>
      </c>
      <c r="I1494" s="19">
        <v>34718071</v>
      </c>
      <c r="J1494" s="18">
        <v>38779656.528068602</v>
      </c>
      <c r="K1494" s="10">
        <f t="shared" si="47"/>
        <v>6402743.5280686021</v>
      </c>
      <c r="L1494" s="10">
        <f t="shared" si="48"/>
        <v>4061585.5280686021</v>
      </c>
    </row>
    <row r="1495" spans="1:12" x14ac:dyDescent="0.3">
      <c r="A1495" s="12" t="s">
        <v>262</v>
      </c>
      <c r="B1495" s="12" t="s">
        <v>14</v>
      </c>
      <c r="C1495" s="12" t="s">
        <v>21</v>
      </c>
      <c r="D1495" s="12" t="s">
        <v>19</v>
      </c>
      <c r="E1495" s="12" t="s">
        <v>3</v>
      </c>
      <c r="F1495" s="13" t="s">
        <v>2908</v>
      </c>
      <c r="G1495" s="13" t="s">
        <v>2909</v>
      </c>
      <c r="H1495" s="17">
        <v>40076482</v>
      </c>
      <c r="I1495" s="19">
        <v>44856964</v>
      </c>
      <c r="J1495" s="18">
        <v>48906518</v>
      </c>
      <c r="K1495" s="10">
        <f t="shared" si="47"/>
        <v>8830036</v>
      </c>
      <c r="L1495" s="10">
        <f t="shared" si="48"/>
        <v>4049554</v>
      </c>
    </row>
    <row r="1496" spans="1:12" x14ac:dyDescent="0.3">
      <c r="A1496" s="12" t="s">
        <v>262</v>
      </c>
      <c r="B1496" s="12" t="s">
        <v>14</v>
      </c>
      <c r="C1496" s="12" t="s">
        <v>24</v>
      </c>
      <c r="D1496" s="12" t="s">
        <v>19</v>
      </c>
      <c r="E1496" s="12" t="s">
        <v>3</v>
      </c>
      <c r="F1496" s="13" t="s">
        <v>2910</v>
      </c>
      <c r="G1496" s="13" t="s">
        <v>2911</v>
      </c>
      <c r="H1496" s="17">
        <v>15489286</v>
      </c>
      <c r="I1496" s="19">
        <v>16636355</v>
      </c>
      <c r="J1496" s="18">
        <v>19067248.981965285</v>
      </c>
      <c r="K1496" s="10">
        <f t="shared" si="47"/>
        <v>3577962.9819652848</v>
      </c>
      <c r="L1496" s="10">
        <f t="shared" si="48"/>
        <v>2430893.9819652848</v>
      </c>
    </row>
    <row r="1497" spans="1:12" x14ac:dyDescent="0.3">
      <c r="A1497" s="12" t="s">
        <v>262</v>
      </c>
      <c r="B1497" s="12" t="s">
        <v>14</v>
      </c>
      <c r="C1497" s="12" t="s">
        <v>28</v>
      </c>
      <c r="D1497" s="12" t="s">
        <v>19</v>
      </c>
      <c r="E1497" s="12" t="s">
        <v>3</v>
      </c>
      <c r="F1497" s="13" t="s">
        <v>2912</v>
      </c>
      <c r="G1497" s="13" t="s">
        <v>2913</v>
      </c>
      <c r="H1497" s="17">
        <v>64310737</v>
      </c>
      <c r="I1497" s="19">
        <v>69857837</v>
      </c>
      <c r="J1497" s="18">
        <v>75469952.815456837</v>
      </c>
      <c r="K1497" s="10">
        <f t="shared" si="47"/>
        <v>11159215.815456837</v>
      </c>
      <c r="L1497" s="10">
        <f t="shared" si="48"/>
        <v>5612115.8154568374</v>
      </c>
    </row>
    <row r="1498" spans="1:12" x14ac:dyDescent="0.3">
      <c r="A1498" s="12" t="s">
        <v>262</v>
      </c>
      <c r="B1498" s="12" t="s">
        <v>14</v>
      </c>
      <c r="C1498" s="12" t="s">
        <v>31</v>
      </c>
      <c r="D1498" s="12" t="s">
        <v>25</v>
      </c>
      <c r="E1498" s="12" t="s">
        <v>3</v>
      </c>
      <c r="F1498" s="13" t="s">
        <v>2914</v>
      </c>
      <c r="G1498" s="13" t="s">
        <v>2915</v>
      </c>
      <c r="H1498" s="17">
        <v>65975933</v>
      </c>
      <c r="I1498" s="19">
        <v>71641154</v>
      </c>
      <c r="J1498" s="18">
        <v>82301255.679999992</v>
      </c>
      <c r="K1498" s="10">
        <f t="shared" si="47"/>
        <v>16325322.679999992</v>
      </c>
      <c r="L1498" s="10">
        <f t="shared" si="48"/>
        <v>10660101.679999992</v>
      </c>
    </row>
    <row r="1499" spans="1:12" x14ac:dyDescent="0.3">
      <c r="A1499" s="12" t="s">
        <v>262</v>
      </c>
      <c r="B1499" s="12" t="s">
        <v>14</v>
      </c>
      <c r="C1499" s="12" t="s">
        <v>45</v>
      </c>
      <c r="D1499" s="12" t="s">
        <v>25</v>
      </c>
      <c r="E1499" s="12" t="s">
        <v>3</v>
      </c>
      <c r="F1499" s="13" t="s">
        <v>2916</v>
      </c>
      <c r="G1499" s="13" t="s">
        <v>2917</v>
      </c>
      <c r="H1499" s="17">
        <v>17863225</v>
      </c>
      <c r="I1499" s="19">
        <v>19685330</v>
      </c>
      <c r="J1499" s="18">
        <v>21608317</v>
      </c>
      <c r="K1499" s="10">
        <f t="shared" si="47"/>
        <v>3745092</v>
      </c>
      <c r="L1499" s="10">
        <f t="shared" si="48"/>
        <v>1922987</v>
      </c>
    </row>
    <row r="1500" spans="1:12" x14ac:dyDescent="0.3">
      <c r="A1500" s="12" t="s">
        <v>262</v>
      </c>
      <c r="B1500" s="12" t="s">
        <v>14</v>
      </c>
      <c r="C1500" s="12" t="s">
        <v>93</v>
      </c>
      <c r="D1500" s="12" t="s">
        <v>19</v>
      </c>
      <c r="E1500" s="12" t="s">
        <v>3</v>
      </c>
      <c r="F1500" s="13" t="s">
        <v>2918</v>
      </c>
      <c r="G1500" s="13" t="s">
        <v>1288</v>
      </c>
      <c r="H1500" s="17">
        <v>8938913</v>
      </c>
      <c r="I1500" s="19">
        <v>10416248</v>
      </c>
      <c r="J1500" s="18">
        <v>11723849</v>
      </c>
      <c r="K1500" s="10">
        <f t="shared" si="47"/>
        <v>2784936</v>
      </c>
      <c r="L1500" s="10">
        <f t="shared" si="48"/>
        <v>1307601</v>
      </c>
    </row>
    <row r="1501" spans="1:12" x14ac:dyDescent="0.3">
      <c r="A1501" s="12" t="s">
        <v>262</v>
      </c>
      <c r="B1501" s="12" t="s">
        <v>14</v>
      </c>
      <c r="C1501" s="12" t="s">
        <v>96</v>
      </c>
      <c r="D1501" s="12" t="s">
        <v>25</v>
      </c>
      <c r="E1501" s="12" t="s">
        <v>3</v>
      </c>
      <c r="F1501" s="13" t="s">
        <v>2919</v>
      </c>
      <c r="G1501" s="13" t="s">
        <v>2920</v>
      </c>
      <c r="H1501" s="17">
        <v>66410381</v>
      </c>
      <c r="I1501" s="19">
        <v>72726963</v>
      </c>
      <c r="J1501" s="18">
        <v>78632100</v>
      </c>
      <c r="K1501" s="10">
        <f t="shared" si="47"/>
        <v>12221719</v>
      </c>
      <c r="L1501" s="10">
        <f t="shared" si="48"/>
        <v>5905137</v>
      </c>
    </row>
    <row r="1502" spans="1:12" x14ac:dyDescent="0.3">
      <c r="A1502" s="12" t="s">
        <v>262</v>
      </c>
      <c r="B1502" s="12" t="s">
        <v>14</v>
      </c>
      <c r="C1502" s="12" t="s">
        <v>123</v>
      </c>
      <c r="D1502" s="12" t="s">
        <v>25</v>
      </c>
      <c r="E1502" s="12" t="s">
        <v>3</v>
      </c>
      <c r="F1502" s="13" t="s">
        <v>2921</v>
      </c>
      <c r="G1502" s="13" t="s">
        <v>2922</v>
      </c>
      <c r="H1502" s="17">
        <v>4709170</v>
      </c>
      <c r="I1502" s="19">
        <v>5810461</v>
      </c>
      <c r="J1502" s="18">
        <v>6596482.2000000002</v>
      </c>
      <c r="K1502" s="10">
        <f t="shared" si="47"/>
        <v>1887312.2000000002</v>
      </c>
      <c r="L1502" s="10">
        <f t="shared" si="48"/>
        <v>786021.20000000019</v>
      </c>
    </row>
    <row r="1503" spans="1:12" x14ac:dyDescent="0.3">
      <c r="A1503" s="12" t="s">
        <v>262</v>
      </c>
      <c r="B1503" s="12" t="s">
        <v>14</v>
      </c>
      <c r="C1503" s="12" t="s">
        <v>126</v>
      </c>
      <c r="D1503" s="12" t="s">
        <v>19</v>
      </c>
      <c r="E1503" s="12" t="s">
        <v>3</v>
      </c>
      <c r="F1503" s="13" t="s">
        <v>2923</v>
      </c>
      <c r="G1503" s="13" t="s">
        <v>2924</v>
      </c>
      <c r="H1503" s="17">
        <v>24989230</v>
      </c>
      <c r="I1503" s="19">
        <v>28233720</v>
      </c>
      <c r="J1503" s="18">
        <v>30987735</v>
      </c>
      <c r="K1503" s="10">
        <f t="shared" si="47"/>
        <v>5998505</v>
      </c>
      <c r="L1503" s="10">
        <f t="shared" si="48"/>
        <v>2754015</v>
      </c>
    </row>
    <row r="1504" spans="1:12" x14ac:dyDescent="0.3">
      <c r="A1504" s="12" t="s">
        <v>262</v>
      </c>
      <c r="B1504" s="12" t="s">
        <v>14</v>
      </c>
      <c r="C1504" s="12" t="s">
        <v>128</v>
      </c>
      <c r="D1504" s="12" t="s">
        <v>25</v>
      </c>
      <c r="E1504" s="12" t="s">
        <v>3</v>
      </c>
      <c r="F1504" s="13" t="s">
        <v>2925</v>
      </c>
      <c r="G1504" s="13" t="s">
        <v>2926</v>
      </c>
      <c r="H1504" s="17">
        <v>20214083</v>
      </c>
      <c r="I1504" s="19">
        <v>22164250</v>
      </c>
      <c r="J1504" s="18">
        <v>24631945.415822752</v>
      </c>
      <c r="K1504" s="10">
        <f t="shared" si="47"/>
        <v>4417862.4158227518</v>
      </c>
      <c r="L1504" s="10">
        <f t="shared" si="48"/>
        <v>2467695.4158227518</v>
      </c>
    </row>
    <row r="1505" spans="1:12" x14ac:dyDescent="0.3">
      <c r="A1505" s="12" t="s">
        <v>262</v>
      </c>
      <c r="B1505" s="12" t="s">
        <v>14</v>
      </c>
      <c r="C1505" s="12" t="s">
        <v>131</v>
      </c>
      <c r="D1505" s="12" t="s">
        <v>25</v>
      </c>
      <c r="E1505" s="12" t="s">
        <v>3</v>
      </c>
      <c r="F1505" s="13" t="s">
        <v>2927</v>
      </c>
      <c r="G1505" s="13" t="s">
        <v>2928</v>
      </c>
      <c r="H1505" s="17">
        <v>62409631</v>
      </c>
      <c r="I1505" s="19">
        <v>69276408</v>
      </c>
      <c r="J1505" s="18">
        <v>74976502</v>
      </c>
      <c r="K1505" s="10">
        <f t="shared" si="47"/>
        <v>12566871</v>
      </c>
      <c r="L1505" s="10">
        <f t="shared" si="48"/>
        <v>5700094</v>
      </c>
    </row>
    <row r="1506" spans="1:12" x14ac:dyDescent="0.3">
      <c r="A1506" s="12" t="s">
        <v>262</v>
      </c>
      <c r="B1506" s="12" t="s">
        <v>14</v>
      </c>
      <c r="C1506" s="12" t="s">
        <v>134</v>
      </c>
      <c r="D1506" s="12" t="s">
        <v>25</v>
      </c>
      <c r="E1506" s="12" t="s">
        <v>3</v>
      </c>
      <c r="F1506" s="13" t="s">
        <v>2929</v>
      </c>
      <c r="G1506" s="13" t="s">
        <v>2930</v>
      </c>
      <c r="H1506" s="17">
        <v>29568364</v>
      </c>
      <c r="I1506" s="19">
        <v>33315855</v>
      </c>
      <c r="J1506" s="18">
        <v>37336779</v>
      </c>
      <c r="K1506" s="10">
        <f t="shared" si="47"/>
        <v>7768415</v>
      </c>
      <c r="L1506" s="10">
        <f t="shared" si="48"/>
        <v>4020924</v>
      </c>
    </row>
    <row r="1507" spans="1:12" x14ac:dyDescent="0.3">
      <c r="A1507" s="12" t="s">
        <v>262</v>
      </c>
      <c r="B1507" s="12" t="s">
        <v>14</v>
      </c>
      <c r="C1507" s="12" t="s">
        <v>203</v>
      </c>
      <c r="D1507" s="12" t="s">
        <v>19</v>
      </c>
      <c r="E1507" s="12" t="s">
        <v>3</v>
      </c>
      <c r="F1507" s="13" t="s">
        <v>2931</v>
      </c>
      <c r="G1507" s="13" t="s">
        <v>2932</v>
      </c>
      <c r="H1507" s="17">
        <v>9920355</v>
      </c>
      <c r="I1507" s="19">
        <v>11784117</v>
      </c>
      <c r="J1507" s="18">
        <v>13126599.955</v>
      </c>
      <c r="K1507" s="10">
        <f t="shared" si="47"/>
        <v>3206244.9550000001</v>
      </c>
      <c r="L1507" s="10">
        <f t="shared" si="48"/>
        <v>1342482.9550000001</v>
      </c>
    </row>
    <row r="1508" spans="1:12" x14ac:dyDescent="0.3">
      <c r="A1508" s="12" t="s">
        <v>262</v>
      </c>
      <c r="B1508" s="12" t="s">
        <v>21</v>
      </c>
      <c r="C1508" s="12" t="s">
        <v>15</v>
      </c>
      <c r="D1508" s="12" t="s">
        <v>16</v>
      </c>
      <c r="E1508" s="12" t="s">
        <v>3</v>
      </c>
      <c r="F1508" s="13" t="s">
        <v>2933</v>
      </c>
      <c r="G1508" s="13" t="s">
        <v>2934</v>
      </c>
      <c r="H1508" s="17">
        <v>72994290</v>
      </c>
      <c r="I1508" s="19">
        <v>80347523</v>
      </c>
      <c r="J1508" s="18">
        <v>92574307.840000004</v>
      </c>
      <c r="K1508" s="10">
        <f t="shared" si="47"/>
        <v>19580017.840000004</v>
      </c>
      <c r="L1508" s="10">
        <f>J1508-I1508</f>
        <v>12226784.840000004</v>
      </c>
    </row>
    <row r="1509" spans="1:12" x14ac:dyDescent="0.3">
      <c r="A1509" s="12" t="s">
        <v>262</v>
      </c>
      <c r="B1509" s="12" t="s">
        <v>21</v>
      </c>
      <c r="C1509" s="12" t="s">
        <v>14</v>
      </c>
      <c r="D1509" s="12" t="s">
        <v>16</v>
      </c>
      <c r="E1509" s="12" t="s">
        <v>3</v>
      </c>
      <c r="F1509" s="13" t="s">
        <v>2935</v>
      </c>
      <c r="G1509" s="13" t="s">
        <v>2936</v>
      </c>
      <c r="H1509" s="17">
        <v>12836527</v>
      </c>
      <c r="I1509" s="19">
        <v>14496722</v>
      </c>
      <c r="J1509" s="18">
        <v>15894968</v>
      </c>
      <c r="K1509" s="10">
        <f t="shared" si="47"/>
        <v>3058441</v>
      </c>
      <c r="L1509" s="10">
        <f t="shared" si="48"/>
        <v>1398246</v>
      </c>
    </row>
    <row r="1510" spans="1:12" x14ac:dyDescent="0.3">
      <c r="A1510" s="12" t="s">
        <v>262</v>
      </c>
      <c r="B1510" s="12" t="s">
        <v>21</v>
      </c>
      <c r="C1510" s="12" t="s">
        <v>21</v>
      </c>
      <c r="D1510" s="12" t="s">
        <v>19</v>
      </c>
      <c r="E1510" s="12" t="s">
        <v>3</v>
      </c>
      <c r="F1510" s="13" t="s">
        <v>2937</v>
      </c>
      <c r="G1510" s="13" t="s">
        <v>2934</v>
      </c>
      <c r="H1510" s="17">
        <v>17829271</v>
      </c>
      <c r="I1510" s="19">
        <v>20249403</v>
      </c>
      <c r="J1510" s="18">
        <v>22911286.856466908</v>
      </c>
      <c r="K1510" s="10">
        <f t="shared" si="47"/>
        <v>5082015.856466908</v>
      </c>
      <c r="L1510" s="10">
        <f t="shared" si="48"/>
        <v>2661883.856466908</v>
      </c>
    </row>
    <row r="1511" spans="1:12" x14ac:dyDescent="0.3">
      <c r="A1511" s="12" t="s">
        <v>262</v>
      </c>
      <c r="B1511" s="12" t="s">
        <v>21</v>
      </c>
      <c r="C1511" s="12" t="s">
        <v>24</v>
      </c>
      <c r="D1511" s="12" t="s">
        <v>19</v>
      </c>
      <c r="E1511" s="12" t="s">
        <v>3</v>
      </c>
      <c r="F1511" s="13" t="s">
        <v>2938</v>
      </c>
      <c r="G1511" s="13" t="s">
        <v>2939</v>
      </c>
      <c r="H1511" s="17">
        <v>12468200</v>
      </c>
      <c r="I1511" s="19">
        <v>14323248</v>
      </c>
      <c r="J1511" s="18">
        <v>16469229.279999999</v>
      </c>
      <c r="K1511" s="10">
        <f t="shared" si="47"/>
        <v>4001029.2799999993</v>
      </c>
      <c r="L1511" s="10">
        <f t="shared" si="48"/>
        <v>2145981.2799999993</v>
      </c>
    </row>
    <row r="1512" spans="1:12" x14ac:dyDescent="0.3">
      <c r="A1512" s="12" t="s">
        <v>262</v>
      </c>
      <c r="B1512" s="12" t="s">
        <v>21</v>
      </c>
      <c r="C1512" s="12" t="s">
        <v>28</v>
      </c>
      <c r="D1512" s="12" t="s">
        <v>19</v>
      </c>
      <c r="E1512" s="12" t="s">
        <v>3</v>
      </c>
      <c r="F1512" s="13" t="s">
        <v>2940</v>
      </c>
      <c r="G1512" s="13" t="s">
        <v>2936</v>
      </c>
      <c r="H1512" s="17">
        <v>16990649</v>
      </c>
      <c r="I1512" s="19">
        <v>18690322</v>
      </c>
      <c r="J1512" s="18">
        <v>21523626.880000003</v>
      </c>
      <c r="K1512" s="10">
        <f t="shared" si="47"/>
        <v>4532977.8800000027</v>
      </c>
      <c r="L1512" s="10">
        <f t="shared" si="48"/>
        <v>2833304.8800000027</v>
      </c>
    </row>
    <row r="1513" spans="1:12" x14ac:dyDescent="0.3">
      <c r="A1513" s="12" t="s">
        <v>262</v>
      </c>
      <c r="B1513" s="12" t="s">
        <v>21</v>
      </c>
      <c r="C1513" s="12" t="s">
        <v>31</v>
      </c>
      <c r="D1513" s="12" t="s">
        <v>19</v>
      </c>
      <c r="E1513" s="12" t="s">
        <v>3</v>
      </c>
      <c r="F1513" s="13" t="s">
        <v>2941</v>
      </c>
      <c r="G1513" s="13" t="s">
        <v>2942</v>
      </c>
      <c r="H1513" s="17">
        <v>6291544</v>
      </c>
      <c r="I1513" s="19">
        <v>7666239</v>
      </c>
      <c r="J1513" s="18">
        <v>8619537.0834963676</v>
      </c>
      <c r="K1513" s="10">
        <f t="shared" si="47"/>
        <v>2327993.0834963676</v>
      </c>
      <c r="L1513" s="10">
        <f t="shared" si="48"/>
        <v>953298.08349636756</v>
      </c>
    </row>
    <row r="1514" spans="1:12" x14ac:dyDescent="0.3">
      <c r="A1514" s="12" t="s">
        <v>262</v>
      </c>
      <c r="B1514" s="12" t="s">
        <v>21</v>
      </c>
      <c r="C1514" s="12" t="s">
        <v>45</v>
      </c>
      <c r="D1514" s="12" t="s">
        <v>19</v>
      </c>
      <c r="E1514" s="12" t="s">
        <v>3</v>
      </c>
      <c r="F1514" s="13" t="s">
        <v>2943</v>
      </c>
      <c r="G1514" s="13" t="s">
        <v>2944</v>
      </c>
      <c r="H1514" s="17">
        <v>6366626</v>
      </c>
      <c r="I1514" s="19">
        <v>7575098</v>
      </c>
      <c r="J1514" s="18">
        <v>8513815.9800000004</v>
      </c>
      <c r="K1514" s="10">
        <f t="shared" si="47"/>
        <v>2147189.9800000004</v>
      </c>
      <c r="L1514" s="10">
        <f t="shared" si="48"/>
        <v>938717.98000000045</v>
      </c>
    </row>
    <row r="1515" spans="1:12" x14ac:dyDescent="0.3">
      <c r="A1515" s="12" t="s">
        <v>262</v>
      </c>
      <c r="B1515" s="12" t="s">
        <v>21</v>
      </c>
      <c r="C1515" s="12" t="s">
        <v>93</v>
      </c>
      <c r="D1515" s="12" t="s">
        <v>19</v>
      </c>
      <c r="E1515" s="12" t="s">
        <v>3</v>
      </c>
      <c r="F1515" s="13" t="s">
        <v>2945</v>
      </c>
      <c r="G1515" s="13" t="s">
        <v>2946</v>
      </c>
      <c r="H1515" s="17">
        <v>18269236</v>
      </c>
      <c r="I1515" s="19">
        <v>20405275</v>
      </c>
      <c r="J1515" s="18">
        <v>23303127.68</v>
      </c>
      <c r="K1515" s="10">
        <f t="shared" si="47"/>
        <v>5033891.68</v>
      </c>
      <c r="L1515" s="10">
        <f t="shared" si="48"/>
        <v>2897852.6799999997</v>
      </c>
    </row>
    <row r="1516" spans="1:12" x14ac:dyDescent="0.3">
      <c r="A1516" s="12" t="s">
        <v>262</v>
      </c>
      <c r="B1516" s="12" t="s">
        <v>24</v>
      </c>
      <c r="C1516" s="12" t="s">
        <v>15</v>
      </c>
      <c r="D1516" s="12" t="s">
        <v>16</v>
      </c>
      <c r="E1516" s="12" t="s">
        <v>3</v>
      </c>
      <c r="F1516" s="13" t="s">
        <v>2947</v>
      </c>
      <c r="G1516" s="13" t="s">
        <v>2948</v>
      </c>
      <c r="H1516" s="17">
        <v>59019785</v>
      </c>
      <c r="I1516" s="19">
        <v>62930853</v>
      </c>
      <c r="J1516" s="18">
        <v>69971651.817114383</v>
      </c>
      <c r="K1516" s="10">
        <f t="shared" si="47"/>
        <v>10951866.817114383</v>
      </c>
      <c r="L1516" s="10">
        <f t="shared" si="48"/>
        <v>7040798.817114383</v>
      </c>
    </row>
    <row r="1517" spans="1:12" x14ac:dyDescent="0.3">
      <c r="A1517" s="12" t="s">
        <v>262</v>
      </c>
      <c r="B1517" s="12" t="s">
        <v>24</v>
      </c>
      <c r="C1517" s="12" t="s">
        <v>14</v>
      </c>
      <c r="D1517" s="12" t="s">
        <v>19</v>
      </c>
      <c r="E1517" s="12" t="s">
        <v>3</v>
      </c>
      <c r="F1517" s="13" t="s">
        <v>2949</v>
      </c>
      <c r="G1517" s="13" t="s">
        <v>2948</v>
      </c>
      <c r="H1517" s="17">
        <v>18669163</v>
      </c>
      <c r="I1517" s="19">
        <v>18234859</v>
      </c>
      <c r="J1517" s="18">
        <v>20515659.234324679</v>
      </c>
      <c r="K1517" s="10">
        <f t="shared" si="47"/>
        <v>1846496.2343246788</v>
      </c>
      <c r="L1517" s="10">
        <f t="shared" si="48"/>
        <v>2280800.2343246788</v>
      </c>
    </row>
    <row r="1518" spans="1:12" x14ac:dyDescent="0.3">
      <c r="A1518" s="12" t="s">
        <v>262</v>
      </c>
      <c r="B1518" s="12" t="s">
        <v>24</v>
      </c>
      <c r="C1518" s="12" t="s">
        <v>21</v>
      </c>
      <c r="D1518" s="12" t="s">
        <v>19</v>
      </c>
      <c r="E1518" s="12" t="s">
        <v>3</v>
      </c>
      <c r="F1518" s="13" t="s">
        <v>2950</v>
      </c>
      <c r="G1518" s="13" t="s">
        <v>2951</v>
      </c>
      <c r="H1518" s="17">
        <v>16781179</v>
      </c>
      <c r="I1518" s="19">
        <v>21734698</v>
      </c>
      <c r="J1518" s="18">
        <v>24872912.960000001</v>
      </c>
      <c r="K1518" s="10">
        <f t="shared" si="47"/>
        <v>8091733.9600000009</v>
      </c>
      <c r="L1518" s="10">
        <f t="shared" si="48"/>
        <v>3138214.9600000009</v>
      </c>
    </row>
    <row r="1519" spans="1:12" x14ac:dyDescent="0.3">
      <c r="A1519" s="12" t="s">
        <v>262</v>
      </c>
      <c r="B1519" s="12" t="s">
        <v>24</v>
      </c>
      <c r="C1519" s="12" t="s">
        <v>24</v>
      </c>
      <c r="D1519" s="12" t="s">
        <v>25</v>
      </c>
      <c r="E1519" s="12" t="s">
        <v>3</v>
      </c>
      <c r="F1519" s="13" t="s">
        <v>2952</v>
      </c>
      <c r="G1519" s="13" t="s">
        <v>2953</v>
      </c>
      <c r="H1519" s="17">
        <v>10899439</v>
      </c>
      <c r="I1519" s="19">
        <v>14083998</v>
      </c>
      <c r="J1519" s="18">
        <v>16293129.439999999</v>
      </c>
      <c r="K1519" s="10">
        <f t="shared" si="47"/>
        <v>5393690.4399999995</v>
      </c>
      <c r="L1519" s="10">
        <f t="shared" si="48"/>
        <v>2209131.4399999995</v>
      </c>
    </row>
    <row r="1520" spans="1:12" x14ac:dyDescent="0.3">
      <c r="A1520" s="12" t="s">
        <v>262</v>
      </c>
      <c r="B1520" s="12" t="s">
        <v>24</v>
      </c>
      <c r="C1520" s="12" t="s">
        <v>28</v>
      </c>
      <c r="D1520" s="12" t="s">
        <v>25</v>
      </c>
      <c r="E1520" s="12" t="s">
        <v>3</v>
      </c>
      <c r="F1520" s="13" t="s">
        <v>2954</v>
      </c>
      <c r="G1520" s="13" t="s">
        <v>2955</v>
      </c>
      <c r="H1520" s="17">
        <v>17934852</v>
      </c>
      <c r="I1520" s="19">
        <v>20157585</v>
      </c>
      <c r="J1520" s="18">
        <v>22241996</v>
      </c>
      <c r="K1520" s="10">
        <f t="shared" si="47"/>
        <v>4307144</v>
      </c>
      <c r="L1520" s="10">
        <f t="shared" si="48"/>
        <v>2084411</v>
      </c>
    </row>
    <row r="1521" spans="1:12" x14ac:dyDescent="0.3">
      <c r="A1521" s="12" t="s">
        <v>262</v>
      </c>
      <c r="B1521" s="12" t="s">
        <v>24</v>
      </c>
      <c r="C1521" s="12" t="s">
        <v>31</v>
      </c>
      <c r="D1521" s="12" t="s">
        <v>19</v>
      </c>
      <c r="E1521" s="12" t="s">
        <v>3</v>
      </c>
      <c r="F1521" s="13" t="s">
        <v>2956</v>
      </c>
      <c r="G1521" s="13" t="s">
        <v>66</v>
      </c>
      <c r="H1521" s="17">
        <v>10895588</v>
      </c>
      <c r="I1521" s="19">
        <v>13167145</v>
      </c>
      <c r="J1521" s="18">
        <v>15135708</v>
      </c>
      <c r="K1521" s="10">
        <f t="shared" si="47"/>
        <v>4240120</v>
      </c>
      <c r="L1521" s="10">
        <f t="shared" si="48"/>
        <v>1968563</v>
      </c>
    </row>
    <row r="1522" spans="1:12" x14ac:dyDescent="0.3">
      <c r="A1522" s="12" t="s">
        <v>262</v>
      </c>
      <c r="B1522" s="12" t="s">
        <v>28</v>
      </c>
      <c r="C1522" s="12" t="s">
        <v>15</v>
      </c>
      <c r="D1522" s="12" t="s">
        <v>16</v>
      </c>
      <c r="E1522" s="12" t="s">
        <v>3</v>
      </c>
      <c r="F1522" s="13" t="s">
        <v>2957</v>
      </c>
      <c r="G1522" s="13" t="s">
        <v>2958</v>
      </c>
      <c r="H1522" s="17">
        <v>58189059</v>
      </c>
      <c r="I1522" s="19">
        <v>64876103</v>
      </c>
      <c r="J1522" s="18">
        <v>74559216.186893657</v>
      </c>
      <c r="K1522" s="10">
        <f t="shared" si="47"/>
        <v>16370157.186893657</v>
      </c>
      <c r="L1522" s="10">
        <f t="shared" si="48"/>
        <v>9683113.1868936568</v>
      </c>
    </row>
    <row r="1523" spans="1:12" x14ac:dyDescent="0.3">
      <c r="A1523" s="12" t="s">
        <v>262</v>
      </c>
      <c r="B1523" s="12" t="s">
        <v>28</v>
      </c>
      <c r="C1523" s="12" t="s">
        <v>14</v>
      </c>
      <c r="D1523" s="12" t="s">
        <v>19</v>
      </c>
      <c r="E1523" s="12" t="s">
        <v>3</v>
      </c>
      <c r="F1523" s="13" t="s">
        <v>2959</v>
      </c>
      <c r="G1523" s="13" t="s">
        <v>2960</v>
      </c>
      <c r="H1523" s="17">
        <v>5464734</v>
      </c>
      <c r="I1523" s="19">
        <v>6863186</v>
      </c>
      <c r="J1523" s="18">
        <v>7847562.2400000002</v>
      </c>
      <c r="K1523" s="10">
        <f t="shared" si="47"/>
        <v>2382828.2400000002</v>
      </c>
      <c r="L1523" s="10">
        <f t="shared" si="48"/>
        <v>984376.24000000022</v>
      </c>
    </row>
    <row r="1524" spans="1:12" x14ac:dyDescent="0.3">
      <c r="A1524" s="12" t="s">
        <v>262</v>
      </c>
      <c r="B1524" s="12" t="s">
        <v>28</v>
      </c>
      <c r="C1524" s="12" t="s">
        <v>21</v>
      </c>
      <c r="D1524" s="12" t="s">
        <v>19</v>
      </c>
      <c r="E1524" s="12" t="s">
        <v>3</v>
      </c>
      <c r="F1524" s="13" t="s">
        <v>2961</v>
      </c>
      <c r="G1524" s="13" t="s">
        <v>2962</v>
      </c>
      <c r="H1524" s="17">
        <v>9159912</v>
      </c>
      <c r="I1524" s="19">
        <v>10226817</v>
      </c>
      <c r="J1524" s="18">
        <v>11499975.639999999</v>
      </c>
      <c r="K1524" s="10">
        <f t="shared" si="47"/>
        <v>2340063.6399999987</v>
      </c>
      <c r="L1524" s="10">
        <f t="shared" si="48"/>
        <v>1273158.6399999987</v>
      </c>
    </row>
    <row r="1525" spans="1:12" x14ac:dyDescent="0.3">
      <c r="A1525" s="12" t="s">
        <v>262</v>
      </c>
      <c r="B1525" s="12" t="s">
        <v>28</v>
      </c>
      <c r="C1525" s="12" t="s">
        <v>24</v>
      </c>
      <c r="D1525" s="12" t="s">
        <v>19</v>
      </c>
      <c r="E1525" s="12" t="s">
        <v>3</v>
      </c>
      <c r="F1525" s="13" t="s">
        <v>2963</v>
      </c>
      <c r="G1525" s="13" t="s">
        <v>2964</v>
      </c>
      <c r="H1525" s="17">
        <v>5354653</v>
      </c>
      <c r="I1525" s="19">
        <v>6667271</v>
      </c>
      <c r="J1525" s="18">
        <v>7531682.4000000004</v>
      </c>
      <c r="K1525" s="10">
        <f t="shared" si="47"/>
        <v>2177029.4000000004</v>
      </c>
      <c r="L1525" s="10">
        <f t="shared" si="48"/>
        <v>864411.40000000037</v>
      </c>
    </row>
    <row r="1526" spans="1:12" x14ac:dyDescent="0.3">
      <c r="A1526" s="12" t="s">
        <v>262</v>
      </c>
      <c r="B1526" s="12" t="s">
        <v>28</v>
      </c>
      <c r="C1526" s="12" t="s">
        <v>28</v>
      </c>
      <c r="D1526" s="12" t="s">
        <v>19</v>
      </c>
      <c r="E1526" s="12" t="s">
        <v>3</v>
      </c>
      <c r="F1526" s="13" t="s">
        <v>2965</v>
      </c>
      <c r="G1526" s="13" t="s">
        <v>2966</v>
      </c>
      <c r="H1526" s="17">
        <v>3746143</v>
      </c>
      <c r="I1526" s="19">
        <v>5383640</v>
      </c>
      <c r="J1526" s="18">
        <v>6071750.0099999988</v>
      </c>
      <c r="K1526" s="10">
        <f t="shared" si="47"/>
        <v>2325607.0099999988</v>
      </c>
      <c r="L1526" s="10">
        <f t="shared" si="48"/>
        <v>688110.00999999885</v>
      </c>
    </row>
    <row r="1527" spans="1:12" x14ac:dyDescent="0.3">
      <c r="A1527" s="12" t="s">
        <v>262</v>
      </c>
      <c r="B1527" s="12" t="s">
        <v>28</v>
      </c>
      <c r="C1527" s="12" t="s">
        <v>31</v>
      </c>
      <c r="D1527" s="12" t="s">
        <v>19</v>
      </c>
      <c r="E1527" s="12" t="s">
        <v>3</v>
      </c>
      <c r="F1527" s="13" t="s">
        <v>2967</v>
      </c>
      <c r="G1527" s="13" t="s">
        <v>2958</v>
      </c>
      <c r="H1527" s="17">
        <v>11055546</v>
      </c>
      <c r="I1527" s="19">
        <v>12028166</v>
      </c>
      <c r="J1527" s="18">
        <v>13345745.428607158</v>
      </c>
      <c r="K1527" s="10">
        <f t="shared" si="47"/>
        <v>2290199.4286071584</v>
      </c>
      <c r="L1527" s="10">
        <f t="shared" si="48"/>
        <v>1317579.4286071584</v>
      </c>
    </row>
    <row r="1528" spans="1:12" x14ac:dyDescent="0.3">
      <c r="A1528" s="12" t="s">
        <v>262</v>
      </c>
      <c r="B1528" s="12" t="s">
        <v>28</v>
      </c>
      <c r="C1528" s="12" t="s">
        <v>45</v>
      </c>
      <c r="D1528" s="12" t="s">
        <v>25</v>
      </c>
      <c r="E1528" s="12" t="s">
        <v>3</v>
      </c>
      <c r="F1528" s="13" t="s">
        <v>2968</v>
      </c>
      <c r="G1528" s="13" t="s">
        <v>2969</v>
      </c>
      <c r="H1528" s="17">
        <v>6589842</v>
      </c>
      <c r="I1528" s="19">
        <v>7367404</v>
      </c>
      <c r="J1528" s="18">
        <v>8337255.1550000003</v>
      </c>
      <c r="K1528" s="10">
        <f t="shared" si="47"/>
        <v>1747413.1550000003</v>
      </c>
      <c r="L1528" s="10">
        <f t="shared" si="48"/>
        <v>969851.15500000026</v>
      </c>
    </row>
    <row r="1529" spans="1:12" x14ac:dyDescent="0.3">
      <c r="A1529" s="12" t="s">
        <v>262</v>
      </c>
      <c r="B1529" s="12" t="s">
        <v>28</v>
      </c>
      <c r="C1529" s="12" t="s">
        <v>93</v>
      </c>
      <c r="D1529" s="12" t="s">
        <v>19</v>
      </c>
      <c r="E1529" s="12" t="s">
        <v>3</v>
      </c>
      <c r="F1529" s="13" t="s">
        <v>2970</v>
      </c>
      <c r="G1529" s="13" t="s">
        <v>2971</v>
      </c>
      <c r="H1529" s="17">
        <v>10298141</v>
      </c>
      <c r="I1529" s="19">
        <v>12176914</v>
      </c>
      <c r="J1529" s="18">
        <v>13555145</v>
      </c>
      <c r="K1529" s="10">
        <f t="shared" si="47"/>
        <v>3257004</v>
      </c>
      <c r="L1529" s="10">
        <f t="shared" si="48"/>
        <v>1378231</v>
      </c>
    </row>
    <row r="1530" spans="1:12" x14ac:dyDescent="0.3">
      <c r="A1530" s="12" t="s">
        <v>262</v>
      </c>
      <c r="B1530" s="12" t="s">
        <v>28</v>
      </c>
      <c r="C1530" s="12" t="s">
        <v>96</v>
      </c>
      <c r="D1530" s="12" t="s">
        <v>19</v>
      </c>
      <c r="E1530" s="12" t="s">
        <v>3</v>
      </c>
      <c r="F1530" s="13" t="s">
        <v>2972</v>
      </c>
      <c r="G1530" s="13" t="s">
        <v>2973</v>
      </c>
      <c r="H1530" s="17">
        <v>8945512</v>
      </c>
      <c r="I1530" s="19">
        <v>11037763</v>
      </c>
      <c r="J1530" s="18">
        <v>12306758</v>
      </c>
      <c r="K1530" s="10">
        <f t="shared" si="47"/>
        <v>3361246</v>
      </c>
      <c r="L1530" s="10">
        <f t="shared" si="48"/>
        <v>1268995</v>
      </c>
    </row>
    <row r="1531" spans="1:12" x14ac:dyDescent="0.3">
      <c r="A1531" s="12" t="s">
        <v>262</v>
      </c>
      <c r="B1531" s="12" t="s">
        <v>31</v>
      </c>
      <c r="C1531" s="12" t="s">
        <v>15</v>
      </c>
      <c r="D1531" s="12" t="s">
        <v>16</v>
      </c>
      <c r="E1531" s="12" t="s">
        <v>3</v>
      </c>
      <c r="F1531" s="13" t="s">
        <v>2974</v>
      </c>
      <c r="G1531" s="13" t="s">
        <v>2975</v>
      </c>
      <c r="H1531" s="17">
        <v>30662703</v>
      </c>
      <c r="I1531" s="19">
        <v>33169117</v>
      </c>
      <c r="J1531" s="18">
        <v>36573126</v>
      </c>
      <c r="K1531" s="10">
        <f t="shared" si="47"/>
        <v>5910423</v>
      </c>
      <c r="L1531" s="10">
        <f t="shared" si="48"/>
        <v>3404009</v>
      </c>
    </row>
    <row r="1532" spans="1:12" x14ac:dyDescent="0.3">
      <c r="A1532" s="12" t="s">
        <v>262</v>
      </c>
      <c r="B1532" s="12" t="s">
        <v>31</v>
      </c>
      <c r="C1532" s="12" t="s">
        <v>14</v>
      </c>
      <c r="D1532" s="12" t="s">
        <v>19</v>
      </c>
      <c r="E1532" s="12" t="s">
        <v>3</v>
      </c>
      <c r="F1532" s="13" t="s">
        <v>2976</v>
      </c>
      <c r="G1532" s="13" t="s">
        <v>2977</v>
      </c>
      <c r="H1532" s="17">
        <v>10824952</v>
      </c>
      <c r="I1532" s="19">
        <v>12360210</v>
      </c>
      <c r="J1532" s="18">
        <v>13811601</v>
      </c>
      <c r="K1532" s="10">
        <f t="shared" si="47"/>
        <v>2986649</v>
      </c>
      <c r="L1532" s="10">
        <f t="shared" si="48"/>
        <v>1451391</v>
      </c>
    </row>
    <row r="1533" spans="1:12" x14ac:dyDescent="0.3">
      <c r="A1533" s="12" t="s">
        <v>262</v>
      </c>
      <c r="B1533" s="12" t="s">
        <v>31</v>
      </c>
      <c r="C1533" s="12" t="s">
        <v>21</v>
      </c>
      <c r="D1533" s="12" t="s">
        <v>19</v>
      </c>
      <c r="E1533" s="12" t="s">
        <v>3</v>
      </c>
      <c r="F1533" s="13" t="s">
        <v>2978</v>
      </c>
      <c r="G1533" s="13" t="s">
        <v>2975</v>
      </c>
      <c r="H1533" s="17">
        <v>30206481</v>
      </c>
      <c r="I1533" s="19">
        <v>33289576</v>
      </c>
      <c r="J1533" s="18">
        <v>36265013.760826647</v>
      </c>
      <c r="K1533" s="10">
        <f t="shared" si="47"/>
        <v>6058532.7608266473</v>
      </c>
      <c r="L1533" s="10">
        <f t="shared" si="48"/>
        <v>2975437.7608266473</v>
      </c>
    </row>
    <row r="1534" spans="1:12" x14ac:dyDescent="0.3">
      <c r="A1534" s="12" t="s">
        <v>262</v>
      </c>
      <c r="B1534" s="12" t="s">
        <v>31</v>
      </c>
      <c r="C1534" s="12" t="s">
        <v>24</v>
      </c>
      <c r="D1534" s="12" t="s">
        <v>19</v>
      </c>
      <c r="E1534" s="12" t="s">
        <v>3</v>
      </c>
      <c r="F1534" s="13" t="s">
        <v>2979</v>
      </c>
      <c r="G1534" s="13" t="s">
        <v>2980</v>
      </c>
      <c r="H1534" s="17">
        <v>15827838</v>
      </c>
      <c r="I1534" s="19">
        <v>17790893</v>
      </c>
      <c r="J1534" s="18">
        <v>20442052.960000001</v>
      </c>
      <c r="K1534" s="10">
        <f t="shared" si="47"/>
        <v>4614214.9600000009</v>
      </c>
      <c r="L1534" s="10">
        <f t="shared" si="48"/>
        <v>2651159.9600000009</v>
      </c>
    </row>
    <row r="1535" spans="1:12" x14ac:dyDescent="0.3">
      <c r="A1535" s="12" t="s">
        <v>262</v>
      </c>
      <c r="B1535" s="12" t="s">
        <v>31</v>
      </c>
      <c r="C1535" s="12" t="s">
        <v>28</v>
      </c>
      <c r="D1535" s="12" t="s">
        <v>25</v>
      </c>
      <c r="E1535" s="12" t="s">
        <v>3</v>
      </c>
      <c r="F1535" s="13" t="s">
        <v>2981</v>
      </c>
      <c r="G1535" s="13" t="s">
        <v>2982</v>
      </c>
      <c r="H1535" s="17">
        <v>17714444</v>
      </c>
      <c r="I1535" s="19">
        <v>20627055</v>
      </c>
      <c r="J1535" s="18">
        <v>22704219</v>
      </c>
      <c r="K1535" s="10">
        <f t="shared" si="47"/>
        <v>4989775</v>
      </c>
      <c r="L1535" s="10">
        <f t="shared" si="48"/>
        <v>2077164</v>
      </c>
    </row>
    <row r="1536" spans="1:12" x14ac:dyDescent="0.3">
      <c r="A1536" s="12" t="s">
        <v>262</v>
      </c>
      <c r="B1536" s="12" t="s">
        <v>31</v>
      </c>
      <c r="C1536" s="12" t="s">
        <v>31</v>
      </c>
      <c r="D1536" s="12" t="s">
        <v>19</v>
      </c>
      <c r="E1536" s="12" t="s">
        <v>3</v>
      </c>
      <c r="F1536" s="13" t="s">
        <v>2983</v>
      </c>
      <c r="G1536" s="13" t="s">
        <v>2984</v>
      </c>
      <c r="H1536" s="17">
        <v>21021501</v>
      </c>
      <c r="I1536" s="19">
        <v>23797160</v>
      </c>
      <c r="J1536" s="18">
        <v>27246711.519999996</v>
      </c>
      <c r="K1536" s="10">
        <f t="shared" si="47"/>
        <v>6225210.5199999958</v>
      </c>
      <c r="L1536" s="10">
        <f t="shared" si="48"/>
        <v>3449551.5199999958</v>
      </c>
    </row>
    <row r="1537" spans="1:12" x14ac:dyDescent="0.3">
      <c r="A1537" s="12" t="s">
        <v>262</v>
      </c>
      <c r="B1537" s="12" t="s">
        <v>45</v>
      </c>
      <c r="C1537" s="12" t="s">
        <v>15</v>
      </c>
      <c r="D1537" s="12" t="s">
        <v>25</v>
      </c>
      <c r="E1537" s="12" t="s">
        <v>3</v>
      </c>
      <c r="F1537" s="13" t="s">
        <v>2985</v>
      </c>
      <c r="G1537" s="13" t="s">
        <v>2986</v>
      </c>
      <c r="H1537" s="17">
        <v>15737631</v>
      </c>
      <c r="I1537" s="19">
        <v>19271666</v>
      </c>
      <c r="J1537" s="18">
        <v>21280645</v>
      </c>
      <c r="K1537" s="10">
        <f t="shared" si="47"/>
        <v>5543014</v>
      </c>
      <c r="L1537" s="10">
        <f t="shared" si="48"/>
        <v>2008979</v>
      </c>
    </row>
    <row r="1538" spans="1:12" x14ac:dyDescent="0.3">
      <c r="A1538" s="12" t="s">
        <v>262</v>
      </c>
      <c r="B1538" s="12" t="s">
        <v>45</v>
      </c>
      <c r="C1538" s="12" t="s">
        <v>14</v>
      </c>
      <c r="D1538" s="12" t="s">
        <v>19</v>
      </c>
      <c r="E1538" s="12" t="s">
        <v>3</v>
      </c>
      <c r="F1538" s="13" t="s">
        <v>2987</v>
      </c>
      <c r="G1538" s="13" t="s">
        <v>2988</v>
      </c>
      <c r="H1538" s="17">
        <v>40423991</v>
      </c>
      <c r="I1538" s="19">
        <v>44522952</v>
      </c>
      <c r="J1538" s="18">
        <v>48766143.854336984</v>
      </c>
      <c r="K1538" s="10">
        <f t="shared" si="47"/>
        <v>8342152.8543369845</v>
      </c>
      <c r="L1538" s="10">
        <f t="shared" si="48"/>
        <v>4243191.8543369845</v>
      </c>
    </row>
    <row r="1539" spans="1:12" x14ac:dyDescent="0.3">
      <c r="A1539" s="12" t="s">
        <v>262</v>
      </c>
      <c r="B1539" s="12" t="s">
        <v>45</v>
      </c>
      <c r="C1539" s="12" t="s">
        <v>21</v>
      </c>
      <c r="D1539" s="12" t="s">
        <v>19</v>
      </c>
      <c r="E1539" s="12" t="s">
        <v>3</v>
      </c>
      <c r="F1539" s="13" t="s">
        <v>2989</v>
      </c>
      <c r="G1539" s="13" t="s">
        <v>2990</v>
      </c>
      <c r="H1539" s="17">
        <v>14488562</v>
      </c>
      <c r="I1539" s="19">
        <v>15378561</v>
      </c>
      <c r="J1539" s="18">
        <v>16793195</v>
      </c>
      <c r="K1539" s="10">
        <f t="shared" si="47"/>
        <v>2304633</v>
      </c>
      <c r="L1539" s="10">
        <f t="shared" si="48"/>
        <v>1414634</v>
      </c>
    </row>
    <row r="1540" spans="1:12" x14ac:dyDescent="0.3">
      <c r="A1540" s="12" t="s">
        <v>262</v>
      </c>
      <c r="B1540" s="12" t="s">
        <v>45</v>
      </c>
      <c r="C1540" s="12" t="s">
        <v>24</v>
      </c>
      <c r="D1540" s="12" t="s">
        <v>25</v>
      </c>
      <c r="E1540" s="12" t="s">
        <v>3</v>
      </c>
      <c r="F1540" s="13" t="s">
        <v>2991</v>
      </c>
      <c r="G1540" s="13" t="s">
        <v>2992</v>
      </c>
      <c r="H1540" s="17">
        <v>12760418</v>
      </c>
      <c r="I1540" s="19">
        <v>12704616</v>
      </c>
      <c r="J1540" s="18">
        <v>14088392</v>
      </c>
      <c r="K1540" s="10">
        <f t="shared" si="47"/>
        <v>1327974</v>
      </c>
      <c r="L1540" s="10">
        <f t="shared" si="48"/>
        <v>1383776</v>
      </c>
    </row>
    <row r="1541" spans="1:12" x14ac:dyDescent="0.3">
      <c r="A1541" s="12" t="s">
        <v>262</v>
      </c>
      <c r="B1541" s="12" t="s">
        <v>45</v>
      </c>
      <c r="C1541" s="12" t="s">
        <v>28</v>
      </c>
      <c r="D1541" s="12" t="s">
        <v>19</v>
      </c>
      <c r="E1541" s="12" t="s">
        <v>3</v>
      </c>
      <c r="F1541" s="13" t="s">
        <v>2993</v>
      </c>
      <c r="G1541" s="13" t="s">
        <v>2994</v>
      </c>
      <c r="H1541" s="17">
        <v>37447266</v>
      </c>
      <c r="I1541" s="19">
        <v>40173583</v>
      </c>
      <c r="J1541" s="18">
        <v>44220193</v>
      </c>
      <c r="K1541" s="10">
        <f t="shared" ref="K1541:K1604" si="49">J1541-H1541</f>
        <v>6772927</v>
      </c>
      <c r="L1541" s="10">
        <f t="shared" si="48"/>
        <v>4046610</v>
      </c>
    </row>
    <row r="1542" spans="1:12" x14ac:dyDescent="0.3">
      <c r="A1542" s="12" t="s">
        <v>262</v>
      </c>
      <c r="B1542" s="12" t="s">
        <v>45</v>
      </c>
      <c r="C1542" s="12" t="s">
        <v>31</v>
      </c>
      <c r="D1542" s="12" t="s">
        <v>19</v>
      </c>
      <c r="E1542" s="12" t="s">
        <v>3</v>
      </c>
      <c r="F1542" s="13" t="s">
        <v>2995</v>
      </c>
      <c r="G1542" s="13" t="s">
        <v>2996</v>
      </c>
      <c r="H1542" s="17">
        <v>8159061</v>
      </c>
      <c r="I1542" s="19">
        <v>9173145</v>
      </c>
      <c r="J1542" s="18">
        <v>10507603.68</v>
      </c>
      <c r="K1542" s="10">
        <f t="shared" si="49"/>
        <v>2348542.6799999997</v>
      </c>
      <c r="L1542" s="10">
        <f t="shared" si="48"/>
        <v>1334458.6799999997</v>
      </c>
    </row>
    <row r="1543" spans="1:12" x14ac:dyDescent="0.3">
      <c r="A1543" s="12" t="s">
        <v>262</v>
      </c>
      <c r="B1543" s="12" t="s">
        <v>45</v>
      </c>
      <c r="C1543" s="12" t="s">
        <v>45</v>
      </c>
      <c r="D1543" s="12" t="s">
        <v>19</v>
      </c>
      <c r="E1543" s="12" t="s">
        <v>3</v>
      </c>
      <c r="F1543" s="13" t="s">
        <v>2997</v>
      </c>
      <c r="G1543" s="13" t="s">
        <v>2998</v>
      </c>
      <c r="H1543" s="17">
        <v>18422253</v>
      </c>
      <c r="I1543" s="19">
        <v>19845419</v>
      </c>
      <c r="J1543" s="18">
        <v>21872344.594506305</v>
      </c>
      <c r="K1543" s="10">
        <f t="shared" si="49"/>
        <v>3450091.5945063047</v>
      </c>
      <c r="L1543" s="10">
        <f t="shared" si="48"/>
        <v>2026925.5945063047</v>
      </c>
    </row>
    <row r="1544" spans="1:12" x14ac:dyDescent="0.3">
      <c r="A1544" s="12" t="s">
        <v>262</v>
      </c>
      <c r="B1544" s="12" t="s">
        <v>45</v>
      </c>
      <c r="C1544" s="12" t="s">
        <v>93</v>
      </c>
      <c r="D1544" s="12" t="s">
        <v>19</v>
      </c>
      <c r="E1544" s="12" t="s">
        <v>3</v>
      </c>
      <c r="F1544" s="13" t="s">
        <v>2999</v>
      </c>
      <c r="G1544" s="13" t="s">
        <v>3000</v>
      </c>
      <c r="H1544" s="17">
        <v>13153407</v>
      </c>
      <c r="I1544" s="19">
        <v>15258728</v>
      </c>
      <c r="J1544" s="18">
        <v>16649530.633307137</v>
      </c>
      <c r="K1544" s="10">
        <f t="shared" si="49"/>
        <v>3496123.6333071366</v>
      </c>
      <c r="L1544" s="10">
        <f t="shared" si="48"/>
        <v>1390802.6333071366</v>
      </c>
    </row>
    <row r="1545" spans="1:12" x14ac:dyDescent="0.3">
      <c r="A1545" s="12" t="s">
        <v>262</v>
      </c>
      <c r="B1545" s="12" t="s">
        <v>45</v>
      </c>
      <c r="C1545" s="12" t="s">
        <v>96</v>
      </c>
      <c r="D1545" s="12" t="s">
        <v>19</v>
      </c>
      <c r="E1545" s="12" t="s">
        <v>3</v>
      </c>
      <c r="F1545" s="13" t="s">
        <v>3001</v>
      </c>
      <c r="G1545" s="13" t="s">
        <v>3002</v>
      </c>
      <c r="H1545" s="17">
        <v>15604842</v>
      </c>
      <c r="I1545" s="19">
        <v>17227646</v>
      </c>
      <c r="J1545" s="18">
        <v>19771553.760000002</v>
      </c>
      <c r="K1545" s="10">
        <f t="shared" si="49"/>
        <v>4166711.7600000016</v>
      </c>
      <c r="L1545" s="10">
        <f t="shared" si="48"/>
        <v>2543907.7600000016</v>
      </c>
    </row>
    <row r="1546" spans="1:12" x14ac:dyDescent="0.3">
      <c r="A1546" s="12" t="s">
        <v>262</v>
      </c>
      <c r="B1546" s="12" t="s">
        <v>93</v>
      </c>
      <c r="C1546" s="12" t="s">
        <v>15</v>
      </c>
      <c r="D1546" s="12" t="s">
        <v>25</v>
      </c>
      <c r="E1546" s="12" t="s">
        <v>3</v>
      </c>
      <c r="F1546" s="13" t="s">
        <v>3003</v>
      </c>
      <c r="G1546" s="13" t="s">
        <v>3004</v>
      </c>
      <c r="H1546" s="17">
        <v>14021690</v>
      </c>
      <c r="I1546" s="19">
        <v>16097303</v>
      </c>
      <c r="J1546" s="18">
        <v>18566807.840000004</v>
      </c>
      <c r="K1546" s="10">
        <f t="shared" si="49"/>
        <v>4545117.8400000036</v>
      </c>
      <c r="L1546" s="10">
        <f t="shared" si="48"/>
        <v>2469504.8400000036</v>
      </c>
    </row>
    <row r="1547" spans="1:12" x14ac:dyDescent="0.3">
      <c r="A1547" s="12" t="s">
        <v>262</v>
      </c>
      <c r="B1547" s="12" t="s">
        <v>93</v>
      </c>
      <c r="C1547" s="12" t="s">
        <v>14</v>
      </c>
      <c r="D1547" s="12" t="s">
        <v>19</v>
      </c>
      <c r="E1547" s="12" t="s">
        <v>3</v>
      </c>
      <c r="F1547" s="13" t="s">
        <v>3005</v>
      </c>
      <c r="G1547" s="13" t="s">
        <v>3006</v>
      </c>
      <c r="H1547" s="17">
        <v>9403595</v>
      </c>
      <c r="I1547" s="19">
        <v>11314038</v>
      </c>
      <c r="J1547" s="18">
        <v>12569286.689999999</v>
      </c>
      <c r="K1547" s="10">
        <f t="shared" si="49"/>
        <v>3165691.6899999995</v>
      </c>
      <c r="L1547" s="10">
        <f t="shared" si="48"/>
        <v>1255248.6899999995</v>
      </c>
    </row>
    <row r="1548" spans="1:12" x14ac:dyDescent="0.3">
      <c r="A1548" s="12" t="s">
        <v>262</v>
      </c>
      <c r="B1548" s="12" t="s">
        <v>93</v>
      </c>
      <c r="C1548" s="12" t="s">
        <v>21</v>
      </c>
      <c r="D1548" s="12" t="s">
        <v>19</v>
      </c>
      <c r="E1548" s="12" t="s">
        <v>3</v>
      </c>
      <c r="F1548" s="13" t="s">
        <v>3007</v>
      </c>
      <c r="G1548" s="13" t="s">
        <v>3008</v>
      </c>
      <c r="H1548" s="17">
        <v>14801389</v>
      </c>
      <c r="I1548" s="19">
        <v>16480943</v>
      </c>
      <c r="J1548" s="18">
        <v>18418041</v>
      </c>
      <c r="K1548" s="10">
        <f t="shared" si="49"/>
        <v>3616652</v>
      </c>
      <c r="L1548" s="10">
        <f t="shared" si="48"/>
        <v>1937098</v>
      </c>
    </row>
    <row r="1549" spans="1:12" x14ac:dyDescent="0.3">
      <c r="A1549" s="12" t="s">
        <v>262</v>
      </c>
      <c r="B1549" s="12" t="s">
        <v>93</v>
      </c>
      <c r="C1549" s="12" t="s">
        <v>24</v>
      </c>
      <c r="D1549" s="12" t="s">
        <v>25</v>
      </c>
      <c r="E1549" s="12" t="s">
        <v>3</v>
      </c>
      <c r="F1549" s="13" t="s">
        <v>3009</v>
      </c>
      <c r="G1549" s="13" t="s">
        <v>3010</v>
      </c>
      <c r="H1549" s="17">
        <v>16977347</v>
      </c>
      <c r="I1549" s="19">
        <v>18850460</v>
      </c>
      <c r="J1549" s="18">
        <v>21103844.680274479</v>
      </c>
      <c r="K1549" s="10">
        <f t="shared" si="49"/>
        <v>4126497.6802744791</v>
      </c>
      <c r="L1549" s="10">
        <f t="shared" si="48"/>
        <v>2253384.6802744791</v>
      </c>
    </row>
    <row r="1550" spans="1:12" x14ac:dyDescent="0.3">
      <c r="A1550" s="12" t="s">
        <v>262</v>
      </c>
      <c r="B1550" s="12" t="s">
        <v>93</v>
      </c>
      <c r="C1550" s="12" t="s">
        <v>28</v>
      </c>
      <c r="D1550" s="12" t="s">
        <v>19</v>
      </c>
      <c r="E1550" s="12" t="s">
        <v>3</v>
      </c>
      <c r="F1550" s="13" t="s">
        <v>3011</v>
      </c>
      <c r="G1550" s="13" t="s">
        <v>3012</v>
      </c>
      <c r="H1550" s="17">
        <v>13099828</v>
      </c>
      <c r="I1550" s="19">
        <v>15714867</v>
      </c>
      <c r="J1550" s="18">
        <v>17110131.558482025</v>
      </c>
      <c r="K1550" s="10">
        <f t="shared" si="49"/>
        <v>4010303.5584820248</v>
      </c>
      <c r="L1550" s="10">
        <f t="shared" si="48"/>
        <v>1395264.5584820248</v>
      </c>
    </row>
    <row r="1551" spans="1:12" x14ac:dyDescent="0.3">
      <c r="A1551" s="12" t="s">
        <v>262</v>
      </c>
      <c r="B1551" s="12" t="s">
        <v>93</v>
      </c>
      <c r="C1551" s="12" t="s">
        <v>31</v>
      </c>
      <c r="D1551" s="12" t="s">
        <v>25</v>
      </c>
      <c r="E1551" s="12" t="s">
        <v>3</v>
      </c>
      <c r="F1551" s="13" t="s">
        <v>3013</v>
      </c>
      <c r="G1551" s="13" t="s">
        <v>3014</v>
      </c>
      <c r="H1551" s="17">
        <v>45490506</v>
      </c>
      <c r="I1551" s="19">
        <v>48905067</v>
      </c>
      <c r="J1551" s="18">
        <v>53248351.833870769</v>
      </c>
      <c r="K1551" s="10">
        <f t="shared" si="49"/>
        <v>7757845.8338707685</v>
      </c>
      <c r="L1551" s="10">
        <f t="shared" si="48"/>
        <v>4343284.8338707685</v>
      </c>
    </row>
    <row r="1552" spans="1:12" x14ac:dyDescent="0.3">
      <c r="A1552" s="12" t="s">
        <v>262</v>
      </c>
      <c r="B1552" s="12" t="s">
        <v>93</v>
      </c>
      <c r="C1552" s="12" t="s">
        <v>45</v>
      </c>
      <c r="D1552" s="12" t="s">
        <v>19</v>
      </c>
      <c r="E1552" s="12" t="s">
        <v>3</v>
      </c>
      <c r="F1552" s="13" t="s">
        <v>3015</v>
      </c>
      <c r="G1552" s="13" t="s">
        <v>3016</v>
      </c>
      <c r="H1552" s="17">
        <v>13978058</v>
      </c>
      <c r="I1552" s="19">
        <v>15351476</v>
      </c>
      <c r="J1552" s="18">
        <v>17673364.800000001</v>
      </c>
      <c r="K1552" s="10">
        <f t="shared" si="49"/>
        <v>3695306.8000000007</v>
      </c>
      <c r="L1552" s="10">
        <f t="shared" si="48"/>
        <v>2321888.8000000007</v>
      </c>
    </row>
    <row r="1553" spans="1:12" x14ac:dyDescent="0.3">
      <c r="A1553" s="12" t="s">
        <v>262</v>
      </c>
      <c r="B1553" s="12" t="s">
        <v>96</v>
      </c>
      <c r="C1553" s="12" t="s">
        <v>15</v>
      </c>
      <c r="D1553" s="12" t="s">
        <v>16</v>
      </c>
      <c r="E1553" s="12" t="s">
        <v>3</v>
      </c>
      <c r="F1553" s="13" t="s">
        <v>3017</v>
      </c>
      <c r="G1553" s="13" t="s">
        <v>3018</v>
      </c>
      <c r="H1553" s="17">
        <v>18935095</v>
      </c>
      <c r="I1553" s="19">
        <v>20919450</v>
      </c>
      <c r="J1553" s="18">
        <v>23925382.879999999</v>
      </c>
      <c r="K1553" s="10">
        <f t="shared" si="49"/>
        <v>4990287.879999999</v>
      </c>
      <c r="L1553" s="10">
        <f t="shared" ref="L1553:L1616" si="50">J1553-I1553</f>
        <v>3005932.879999999</v>
      </c>
    </row>
    <row r="1554" spans="1:12" x14ac:dyDescent="0.3">
      <c r="A1554" s="12" t="s">
        <v>262</v>
      </c>
      <c r="B1554" s="12" t="s">
        <v>96</v>
      </c>
      <c r="C1554" s="12" t="s">
        <v>14</v>
      </c>
      <c r="D1554" s="12" t="s">
        <v>19</v>
      </c>
      <c r="E1554" s="12" t="s">
        <v>3</v>
      </c>
      <c r="F1554" s="13" t="s">
        <v>3019</v>
      </c>
      <c r="G1554" s="13" t="s">
        <v>3020</v>
      </c>
      <c r="H1554" s="17">
        <v>6145800</v>
      </c>
      <c r="I1554" s="19">
        <v>7609631</v>
      </c>
      <c r="J1554" s="18">
        <v>8811335.6799999997</v>
      </c>
      <c r="K1554" s="10">
        <f t="shared" si="49"/>
        <v>2665535.6799999997</v>
      </c>
      <c r="L1554" s="10">
        <f t="shared" si="50"/>
        <v>1201704.6799999997</v>
      </c>
    </row>
    <row r="1555" spans="1:12" x14ac:dyDescent="0.3">
      <c r="A1555" s="12" t="s">
        <v>262</v>
      </c>
      <c r="B1555" s="12" t="s">
        <v>96</v>
      </c>
      <c r="C1555" s="12" t="s">
        <v>21</v>
      </c>
      <c r="D1555" s="12" t="s">
        <v>19</v>
      </c>
      <c r="E1555" s="12" t="s">
        <v>3</v>
      </c>
      <c r="F1555" s="13" t="s">
        <v>3021</v>
      </c>
      <c r="G1555" s="13" t="s">
        <v>3022</v>
      </c>
      <c r="H1555" s="17">
        <v>11178354</v>
      </c>
      <c r="I1555" s="19">
        <v>13286409</v>
      </c>
      <c r="J1555" s="18">
        <v>14650596.534999998</v>
      </c>
      <c r="K1555" s="10">
        <f t="shared" si="49"/>
        <v>3472242.5349999983</v>
      </c>
      <c r="L1555" s="10">
        <f t="shared" si="50"/>
        <v>1364187.5349999983</v>
      </c>
    </row>
    <row r="1556" spans="1:12" x14ac:dyDescent="0.3">
      <c r="A1556" s="12" t="s">
        <v>262</v>
      </c>
      <c r="B1556" s="12" t="s">
        <v>96</v>
      </c>
      <c r="C1556" s="12" t="s">
        <v>24</v>
      </c>
      <c r="D1556" s="12" t="s">
        <v>19</v>
      </c>
      <c r="E1556" s="12" t="s">
        <v>3</v>
      </c>
      <c r="F1556" s="13" t="s">
        <v>3023</v>
      </c>
      <c r="G1556" s="13" t="s">
        <v>3024</v>
      </c>
      <c r="H1556" s="17">
        <v>13192741</v>
      </c>
      <c r="I1556" s="19">
        <v>15522734</v>
      </c>
      <c r="J1556" s="18">
        <v>16936564.911924265</v>
      </c>
      <c r="K1556" s="10">
        <f t="shared" si="49"/>
        <v>3743823.9119242653</v>
      </c>
      <c r="L1556" s="10">
        <f t="shared" si="50"/>
        <v>1413830.9119242653</v>
      </c>
    </row>
    <row r="1557" spans="1:12" x14ac:dyDescent="0.3">
      <c r="A1557" s="12" t="s">
        <v>262</v>
      </c>
      <c r="B1557" s="12" t="s">
        <v>96</v>
      </c>
      <c r="C1557" s="12" t="s">
        <v>28</v>
      </c>
      <c r="D1557" s="12" t="s">
        <v>19</v>
      </c>
      <c r="E1557" s="12" t="s">
        <v>3</v>
      </c>
      <c r="F1557" s="13" t="s">
        <v>3025</v>
      </c>
      <c r="G1557" s="13" t="s">
        <v>3018</v>
      </c>
      <c r="H1557" s="17">
        <v>10444993</v>
      </c>
      <c r="I1557" s="19">
        <v>12211513</v>
      </c>
      <c r="J1557" s="18">
        <v>13604957</v>
      </c>
      <c r="K1557" s="10">
        <f t="shared" si="49"/>
        <v>3159964</v>
      </c>
      <c r="L1557" s="10">
        <f t="shared" si="50"/>
        <v>1393444</v>
      </c>
    </row>
    <row r="1558" spans="1:12" x14ac:dyDescent="0.3">
      <c r="A1558" s="12" t="s">
        <v>262</v>
      </c>
      <c r="B1558" s="12" t="s">
        <v>123</v>
      </c>
      <c r="C1558" s="12" t="s">
        <v>15</v>
      </c>
      <c r="D1558" s="12" t="s">
        <v>16</v>
      </c>
      <c r="E1558" s="12" t="s">
        <v>3</v>
      </c>
      <c r="F1558" s="13" t="s">
        <v>3026</v>
      </c>
      <c r="G1558" s="13" t="s">
        <v>3027</v>
      </c>
      <c r="H1558" s="17">
        <v>39643291</v>
      </c>
      <c r="I1558" s="19">
        <v>43029449</v>
      </c>
      <c r="J1558" s="18">
        <v>49594639.359999999</v>
      </c>
      <c r="K1558" s="10">
        <f t="shared" si="49"/>
        <v>9951348.3599999994</v>
      </c>
      <c r="L1558" s="10">
        <f t="shared" si="50"/>
        <v>6565190.3599999994</v>
      </c>
    </row>
    <row r="1559" spans="1:12" x14ac:dyDescent="0.3">
      <c r="A1559" s="12" t="s">
        <v>262</v>
      </c>
      <c r="B1559" s="12" t="s">
        <v>123</v>
      </c>
      <c r="C1559" s="12" t="s">
        <v>14</v>
      </c>
      <c r="D1559" s="12" t="s">
        <v>25</v>
      </c>
      <c r="E1559" s="12" t="s">
        <v>3</v>
      </c>
      <c r="F1559" s="13" t="s">
        <v>3028</v>
      </c>
      <c r="G1559" s="13" t="s">
        <v>3029</v>
      </c>
      <c r="H1559" s="17">
        <v>19071749</v>
      </c>
      <c r="I1559" s="19">
        <v>20563086</v>
      </c>
      <c r="J1559" s="18">
        <v>23655608.48</v>
      </c>
      <c r="K1559" s="10">
        <f t="shared" si="49"/>
        <v>4583859.4800000004</v>
      </c>
      <c r="L1559" s="10">
        <f t="shared" si="50"/>
        <v>3092522.4800000004</v>
      </c>
    </row>
    <row r="1560" spans="1:12" x14ac:dyDescent="0.3">
      <c r="A1560" s="12" t="s">
        <v>262</v>
      </c>
      <c r="B1560" s="12" t="s">
        <v>123</v>
      </c>
      <c r="C1560" s="12" t="s">
        <v>21</v>
      </c>
      <c r="D1560" s="12" t="s">
        <v>19</v>
      </c>
      <c r="E1560" s="12" t="s">
        <v>3</v>
      </c>
      <c r="F1560" s="13" t="s">
        <v>3030</v>
      </c>
      <c r="G1560" s="13" t="s">
        <v>3031</v>
      </c>
      <c r="H1560" s="17">
        <v>7989567</v>
      </c>
      <c r="I1560" s="19">
        <v>9036941</v>
      </c>
      <c r="J1560" s="18">
        <v>10424207.359999999</v>
      </c>
      <c r="K1560" s="10">
        <f t="shared" si="49"/>
        <v>2434640.3599999994</v>
      </c>
      <c r="L1560" s="10">
        <f t="shared" si="50"/>
        <v>1387266.3599999994</v>
      </c>
    </row>
    <row r="1561" spans="1:12" x14ac:dyDescent="0.3">
      <c r="A1561" s="12" t="s">
        <v>262</v>
      </c>
      <c r="B1561" s="12" t="s">
        <v>123</v>
      </c>
      <c r="C1561" s="12" t="s">
        <v>24</v>
      </c>
      <c r="D1561" s="12" t="s">
        <v>19</v>
      </c>
      <c r="E1561" s="12" t="s">
        <v>3</v>
      </c>
      <c r="F1561" s="13" t="s">
        <v>3032</v>
      </c>
      <c r="G1561" s="13" t="s">
        <v>3033</v>
      </c>
      <c r="H1561" s="17">
        <v>10355159</v>
      </c>
      <c r="I1561" s="19">
        <v>10737062</v>
      </c>
      <c r="J1561" s="18">
        <v>12112970.907226231</v>
      </c>
      <c r="K1561" s="10">
        <f t="shared" si="49"/>
        <v>1757811.9072262309</v>
      </c>
      <c r="L1561" s="10">
        <f t="shared" si="50"/>
        <v>1375908.9072262309</v>
      </c>
    </row>
    <row r="1562" spans="1:12" x14ac:dyDescent="0.3">
      <c r="A1562" s="12" t="s">
        <v>262</v>
      </c>
      <c r="B1562" s="12" t="s">
        <v>123</v>
      </c>
      <c r="C1562" s="12" t="s">
        <v>28</v>
      </c>
      <c r="D1562" s="12" t="s">
        <v>19</v>
      </c>
      <c r="E1562" s="12" t="s">
        <v>3</v>
      </c>
      <c r="F1562" s="13" t="s">
        <v>3034</v>
      </c>
      <c r="G1562" s="13" t="s">
        <v>3035</v>
      </c>
      <c r="H1562" s="17">
        <v>3622270</v>
      </c>
      <c r="I1562" s="19">
        <v>5000953</v>
      </c>
      <c r="J1562" s="18">
        <v>5722894.9744830253</v>
      </c>
      <c r="K1562" s="10">
        <f t="shared" si="49"/>
        <v>2100624.9744830253</v>
      </c>
      <c r="L1562" s="10">
        <f t="shared" si="50"/>
        <v>721941.97448302526</v>
      </c>
    </row>
    <row r="1563" spans="1:12" x14ac:dyDescent="0.3">
      <c r="A1563" s="12" t="s">
        <v>262</v>
      </c>
      <c r="B1563" s="12" t="s">
        <v>123</v>
      </c>
      <c r="C1563" s="12" t="s">
        <v>31</v>
      </c>
      <c r="D1563" s="12" t="s">
        <v>19</v>
      </c>
      <c r="E1563" s="12" t="s">
        <v>3</v>
      </c>
      <c r="F1563" s="13" t="s">
        <v>3036</v>
      </c>
      <c r="G1563" s="13" t="s">
        <v>3037</v>
      </c>
      <c r="H1563" s="17">
        <v>4062413</v>
      </c>
      <c r="I1563" s="19">
        <v>5746448</v>
      </c>
      <c r="J1563" s="18">
        <v>6499274.75</v>
      </c>
      <c r="K1563" s="10">
        <f t="shared" si="49"/>
        <v>2436861.75</v>
      </c>
      <c r="L1563" s="10">
        <f t="shared" si="50"/>
        <v>752826.75</v>
      </c>
    </row>
    <row r="1564" spans="1:12" x14ac:dyDescent="0.3">
      <c r="A1564" s="12" t="s">
        <v>262</v>
      </c>
      <c r="B1564" s="12" t="s">
        <v>123</v>
      </c>
      <c r="C1564" s="12" t="s">
        <v>45</v>
      </c>
      <c r="D1564" s="12" t="s">
        <v>19</v>
      </c>
      <c r="E1564" s="12" t="s">
        <v>3</v>
      </c>
      <c r="F1564" s="13" t="s">
        <v>3038</v>
      </c>
      <c r="G1564" s="13" t="s">
        <v>3039</v>
      </c>
      <c r="H1564" s="17">
        <v>10484823</v>
      </c>
      <c r="I1564" s="19">
        <v>11696469</v>
      </c>
      <c r="J1564" s="18">
        <v>13049001</v>
      </c>
      <c r="K1564" s="10">
        <f t="shared" si="49"/>
        <v>2564178</v>
      </c>
      <c r="L1564" s="10">
        <f t="shared" si="50"/>
        <v>1352532</v>
      </c>
    </row>
    <row r="1565" spans="1:12" x14ac:dyDescent="0.3">
      <c r="A1565" s="12" t="s">
        <v>262</v>
      </c>
      <c r="B1565" s="12" t="s">
        <v>123</v>
      </c>
      <c r="C1565" s="12" t="s">
        <v>93</v>
      </c>
      <c r="D1565" s="12" t="s">
        <v>19</v>
      </c>
      <c r="E1565" s="12" t="s">
        <v>3</v>
      </c>
      <c r="F1565" s="13" t="s">
        <v>3040</v>
      </c>
      <c r="G1565" s="13" t="s">
        <v>3041</v>
      </c>
      <c r="H1565" s="17">
        <v>8401613</v>
      </c>
      <c r="I1565" s="19">
        <v>10324092</v>
      </c>
      <c r="J1565" s="18">
        <v>11573721.799999999</v>
      </c>
      <c r="K1565" s="10">
        <f t="shared" si="49"/>
        <v>3172108.7999999989</v>
      </c>
      <c r="L1565" s="10">
        <f t="shared" si="50"/>
        <v>1249629.7999999989</v>
      </c>
    </row>
    <row r="1566" spans="1:12" x14ac:dyDescent="0.3">
      <c r="A1566" s="12" t="s">
        <v>262</v>
      </c>
      <c r="B1566" s="12" t="s">
        <v>123</v>
      </c>
      <c r="C1566" s="12" t="s">
        <v>96</v>
      </c>
      <c r="D1566" s="12" t="s">
        <v>19</v>
      </c>
      <c r="E1566" s="12" t="s">
        <v>3</v>
      </c>
      <c r="F1566" s="13" t="s">
        <v>3042</v>
      </c>
      <c r="G1566" s="13" t="s">
        <v>3027</v>
      </c>
      <c r="H1566" s="17">
        <v>16515937</v>
      </c>
      <c r="I1566" s="19">
        <v>16656729</v>
      </c>
      <c r="J1566" s="18">
        <v>18739727.74638775</v>
      </c>
      <c r="K1566" s="10">
        <f t="shared" si="49"/>
        <v>2223790.7463877499</v>
      </c>
      <c r="L1566" s="10">
        <f t="shared" si="50"/>
        <v>2082998.7463877499</v>
      </c>
    </row>
    <row r="1567" spans="1:12" x14ac:dyDescent="0.3">
      <c r="A1567" s="12" t="s">
        <v>262</v>
      </c>
      <c r="B1567" s="12" t="s">
        <v>126</v>
      </c>
      <c r="C1567" s="12" t="s">
        <v>15</v>
      </c>
      <c r="D1567" s="12" t="s">
        <v>25</v>
      </c>
      <c r="E1567" s="12" t="s">
        <v>3</v>
      </c>
      <c r="F1567" s="13" t="s">
        <v>3043</v>
      </c>
      <c r="G1567" s="13" t="s">
        <v>3044</v>
      </c>
      <c r="H1567" s="17">
        <v>34529860</v>
      </c>
      <c r="I1567" s="19">
        <v>37386288</v>
      </c>
      <c r="J1567" s="18">
        <v>41400429</v>
      </c>
      <c r="K1567" s="10">
        <f t="shared" si="49"/>
        <v>6870569</v>
      </c>
      <c r="L1567" s="10">
        <f t="shared" si="50"/>
        <v>4014141</v>
      </c>
    </row>
    <row r="1568" spans="1:12" x14ac:dyDescent="0.3">
      <c r="A1568" s="12" t="s">
        <v>262</v>
      </c>
      <c r="B1568" s="12" t="s">
        <v>126</v>
      </c>
      <c r="C1568" s="12" t="s">
        <v>14</v>
      </c>
      <c r="D1568" s="12" t="s">
        <v>19</v>
      </c>
      <c r="E1568" s="12" t="s">
        <v>3</v>
      </c>
      <c r="F1568" s="13" t="s">
        <v>3045</v>
      </c>
      <c r="G1568" s="13" t="s">
        <v>3046</v>
      </c>
      <c r="H1568" s="17">
        <v>13228059</v>
      </c>
      <c r="I1568" s="19">
        <v>14192581</v>
      </c>
      <c r="J1568" s="18">
        <v>15934414.084471084</v>
      </c>
      <c r="K1568" s="10">
        <f t="shared" si="49"/>
        <v>2706355.0844710842</v>
      </c>
      <c r="L1568" s="10">
        <f t="shared" si="50"/>
        <v>1741833.0844710842</v>
      </c>
    </row>
    <row r="1569" spans="1:12" x14ac:dyDescent="0.3">
      <c r="A1569" s="12" t="s">
        <v>262</v>
      </c>
      <c r="B1569" s="12" t="s">
        <v>126</v>
      </c>
      <c r="C1569" s="12" t="s">
        <v>21</v>
      </c>
      <c r="D1569" s="12" t="s">
        <v>19</v>
      </c>
      <c r="E1569" s="12" t="s">
        <v>3</v>
      </c>
      <c r="F1569" s="13" t="s">
        <v>3047</v>
      </c>
      <c r="G1569" s="13" t="s">
        <v>3048</v>
      </c>
      <c r="H1569" s="17">
        <v>10551216</v>
      </c>
      <c r="I1569" s="19">
        <v>12180579</v>
      </c>
      <c r="J1569" s="18">
        <v>13494792</v>
      </c>
      <c r="K1569" s="10">
        <f t="shared" si="49"/>
        <v>2943576</v>
      </c>
      <c r="L1569" s="10">
        <f t="shared" si="50"/>
        <v>1314213</v>
      </c>
    </row>
    <row r="1570" spans="1:12" x14ac:dyDescent="0.3">
      <c r="A1570" s="12" t="s">
        <v>262</v>
      </c>
      <c r="B1570" s="12" t="s">
        <v>126</v>
      </c>
      <c r="C1570" s="12" t="s">
        <v>24</v>
      </c>
      <c r="D1570" s="12" t="s">
        <v>25</v>
      </c>
      <c r="E1570" s="12" t="s">
        <v>3</v>
      </c>
      <c r="F1570" s="13" t="s">
        <v>3049</v>
      </c>
      <c r="G1570" s="13" t="s">
        <v>3050</v>
      </c>
      <c r="H1570" s="17">
        <v>8507074</v>
      </c>
      <c r="I1570" s="19">
        <v>9110607</v>
      </c>
      <c r="J1570" s="18">
        <v>10322288.9</v>
      </c>
      <c r="K1570" s="10">
        <f t="shared" si="49"/>
        <v>1815214.9000000004</v>
      </c>
      <c r="L1570" s="10">
        <f t="shared" si="50"/>
        <v>1211681.9000000004</v>
      </c>
    </row>
    <row r="1571" spans="1:12" x14ac:dyDescent="0.3">
      <c r="A1571" s="12" t="s">
        <v>262</v>
      </c>
      <c r="B1571" s="12" t="s">
        <v>126</v>
      </c>
      <c r="C1571" s="12" t="s">
        <v>28</v>
      </c>
      <c r="D1571" s="12" t="s">
        <v>19</v>
      </c>
      <c r="E1571" s="12" t="s">
        <v>3</v>
      </c>
      <c r="F1571" s="13" t="s">
        <v>3051</v>
      </c>
      <c r="G1571" s="13" t="s">
        <v>3052</v>
      </c>
      <c r="H1571" s="17">
        <v>12126972</v>
      </c>
      <c r="I1571" s="19">
        <v>14510260</v>
      </c>
      <c r="J1571" s="18">
        <v>15887326.639773203</v>
      </c>
      <c r="K1571" s="10">
        <f t="shared" si="49"/>
        <v>3760354.6397732031</v>
      </c>
      <c r="L1571" s="10">
        <f t="shared" si="50"/>
        <v>1377066.6397732031</v>
      </c>
    </row>
    <row r="1572" spans="1:12" x14ac:dyDescent="0.3">
      <c r="A1572" s="12" t="s">
        <v>262</v>
      </c>
      <c r="B1572" s="12" t="s">
        <v>126</v>
      </c>
      <c r="C1572" s="12" t="s">
        <v>31</v>
      </c>
      <c r="D1572" s="12" t="s">
        <v>19</v>
      </c>
      <c r="E1572" s="12" t="s">
        <v>3</v>
      </c>
      <c r="F1572" s="13" t="s">
        <v>3053</v>
      </c>
      <c r="G1572" s="13" t="s">
        <v>3054</v>
      </c>
      <c r="H1572" s="17">
        <v>8114099</v>
      </c>
      <c r="I1572" s="19">
        <v>10375424</v>
      </c>
      <c r="J1572" s="18">
        <v>11605689</v>
      </c>
      <c r="K1572" s="10">
        <f t="shared" si="49"/>
        <v>3491590</v>
      </c>
      <c r="L1572" s="10">
        <f t="shared" si="50"/>
        <v>1230265</v>
      </c>
    </row>
    <row r="1573" spans="1:12" x14ac:dyDescent="0.3">
      <c r="A1573" s="12" t="s">
        <v>262</v>
      </c>
      <c r="B1573" s="12" t="s">
        <v>126</v>
      </c>
      <c r="C1573" s="12" t="s">
        <v>45</v>
      </c>
      <c r="D1573" s="12" t="s">
        <v>19</v>
      </c>
      <c r="E1573" s="12" t="s">
        <v>3</v>
      </c>
      <c r="F1573" s="13" t="s">
        <v>3055</v>
      </c>
      <c r="G1573" s="13" t="s">
        <v>3056</v>
      </c>
      <c r="H1573" s="17">
        <v>10368886</v>
      </c>
      <c r="I1573" s="19">
        <v>11836947</v>
      </c>
      <c r="J1573" s="18">
        <v>13145658</v>
      </c>
      <c r="K1573" s="10">
        <f t="shared" si="49"/>
        <v>2776772</v>
      </c>
      <c r="L1573" s="10">
        <f t="shared" si="50"/>
        <v>1308711</v>
      </c>
    </row>
    <row r="1574" spans="1:12" x14ac:dyDescent="0.3">
      <c r="A1574" s="12" t="s">
        <v>262</v>
      </c>
      <c r="B1574" s="12" t="s">
        <v>126</v>
      </c>
      <c r="C1574" s="12" t="s">
        <v>93</v>
      </c>
      <c r="D1574" s="12" t="s">
        <v>25</v>
      </c>
      <c r="E1574" s="12" t="s">
        <v>3</v>
      </c>
      <c r="F1574" s="13" t="s">
        <v>3057</v>
      </c>
      <c r="G1574" s="13" t="s">
        <v>3058</v>
      </c>
      <c r="H1574" s="17">
        <v>77476722</v>
      </c>
      <c r="I1574" s="19">
        <v>81103512</v>
      </c>
      <c r="J1574" s="18">
        <v>89569889.827797487</v>
      </c>
      <c r="K1574" s="10">
        <f t="shared" si="49"/>
        <v>12093167.827797487</v>
      </c>
      <c r="L1574" s="10">
        <f t="shared" si="50"/>
        <v>8466377.8277974874</v>
      </c>
    </row>
    <row r="1575" spans="1:12" x14ac:dyDescent="0.3">
      <c r="A1575" s="12" t="s">
        <v>262</v>
      </c>
      <c r="B1575" s="12" t="s">
        <v>126</v>
      </c>
      <c r="C1575" s="12" t="s">
        <v>96</v>
      </c>
      <c r="D1575" s="12" t="s">
        <v>25</v>
      </c>
      <c r="E1575" s="12" t="s">
        <v>3</v>
      </c>
      <c r="F1575" s="13" t="s">
        <v>3059</v>
      </c>
      <c r="G1575" s="13" t="s">
        <v>3060</v>
      </c>
      <c r="H1575" s="17">
        <v>23430982</v>
      </c>
      <c r="I1575" s="19">
        <v>26227451</v>
      </c>
      <c r="J1575" s="18">
        <v>30128369.600000001</v>
      </c>
      <c r="K1575" s="10">
        <f t="shared" si="49"/>
        <v>6697387.6000000015</v>
      </c>
      <c r="L1575" s="10">
        <f t="shared" si="50"/>
        <v>3900918.6000000015</v>
      </c>
    </row>
    <row r="1576" spans="1:12" x14ac:dyDescent="0.3">
      <c r="A1576" s="12" t="s">
        <v>262</v>
      </c>
      <c r="B1576" s="12" t="s">
        <v>126</v>
      </c>
      <c r="C1576" s="12" t="s">
        <v>123</v>
      </c>
      <c r="D1576" s="12" t="s">
        <v>19</v>
      </c>
      <c r="E1576" s="12" t="s">
        <v>3</v>
      </c>
      <c r="F1576" s="13" t="s">
        <v>3061</v>
      </c>
      <c r="G1576" s="13" t="s">
        <v>3062</v>
      </c>
      <c r="H1576" s="17">
        <v>8894932</v>
      </c>
      <c r="I1576" s="19">
        <v>9514112</v>
      </c>
      <c r="J1576" s="18">
        <v>10770686.300000001</v>
      </c>
      <c r="K1576" s="10">
        <f t="shared" si="49"/>
        <v>1875754.3000000007</v>
      </c>
      <c r="L1576" s="10">
        <f t="shared" si="50"/>
        <v>1256574.3000000007</v>
      </c>
    </row>
    <row r="1577" spans="1:12" x14ac:dyDescent="0.3">
      <c r="A1577" s="12" t="s">
        <v>262</v>
      </c>
      <c r="B1577" s="12" t="s">
        <v>128</v>
      </c>
      <c r="C1577" s="12" t="s">
        <v>15</v>
      </c>
      <c r="D1577" s="12" t="s">
        <v>19</v>
      </c>
      <c r="E1577" s="12" t="s">
        <v>3</v>
      </c>
      <c r="F1577" s="13" t="s">
        <v>3063</v>
      </c>
      <c r="G1577" s="13" t="s">
        <v>3064</v>
      </c>
      <c r="H1577" s="17">
        <v>7888149</v>
      </c>
      <c r="I1577" s="19">
        <v>9627411</v>
      </c>
      <c r="J1577" s="18">
        <v>10914622.4</v>
      </c>
      <c r="K1577" s="10">
        <f t="shared" si="49"/>
        <v>3026473.4000000004</v>
      </c>
      <c r="L1577" s="10">
        <f t="shared" si="50"/>
        <v>1287211.4000000004</v>
      </c>
    </row>
    <row r="1578" spans="1:12" x14ac:dyDescent="0.3">
      <c r="A1578" s="12" t="s">
        <v>262</v>
      </c>
      <c r="B1578" s="12" t="s">
        <v>128</v>
      </c>
      <c r="C1578" s="12" t="s">
        <v>14</v>
      </c>
      <c r="D1578" s="12" t="s">
        <v>19</v>
      </c>
      <c r="E1578" s="12" t="s">
        <v>3</v>
      </c>
      <c r="F1578" s="13" t="s">
        <v>3065</v>
      </c>
      <c r="G1578" s="13" t="s">
        <v>3066</v>
      </c>
      <c r="H1578" s="17">
        <v>12823584</v>
      </c>
      <c r="I1578" s="19">
        <v>16004045</v>
      </c>
      <c r="J1578" s="18">
        <v>17920445</v>
      </c>
      <c r="K1578" s="10">
        <f t="shared" si="49"/>
        <v>5096861</v>
      </c>
      <c r="L1578" s="10">
        <f t="shared" si="50"/>
        <v>1916400</v>
      </c>
    </row>
    <row r="1579" spans="1:12" x14ac:dyDescent="0.3">
      <c r="A1579" s="12" t="s">
        <v>262</v>
      </c>
      <c r="B1579" s="12" t="s">
        <v>128</v>
      </c>
      <c r="C1579" s="12" t="s">
        <v>21</v>
      </c>
      <c r="D1579" s="12" t="s">
        <v>19</v>
      </c>
      <c r="E1579" s="12" t="s">
        <v>3</v>
      </c>
      <c r="F1579" s="13" t="s">
        <v>3067</v>
      </c>
      <c r="G1579" s="13" t="s">
        <v>3068</v>
      </c>
      <c r="H1579" s="17">
        <v>8285221</v>
      </c>
      <c r="I1579" s="19">
        <v>10913889</v>
      </c>
      <c r="J1579" s="18">
        <v>12235689.715</v>
      </c>
      <c r="K1579" s="10">
        <f t="shared" si="49"/>
        <v>3950468.7149999999</v>
      </c>
      <c r="L1579" s="10">
        <f t="shared" si="50"/>
        <v>1321800.7149999999</v>
      </c>
    </row>
    <row r="1580" spans="1:12" x14ac:dyDescent="0.3">
      <c r="A1580" s="12" t="s">
        <v>262</v>
      </c>
      <c r="B1580" s="12" t="s">
        <v>128</v>
      </c>
      <c r="C1580" s="12" t="s">
        <v>24</v>
      </c>
      <c r="D1580" s="12" t="s">
        <v>19</v>
      </c>
      <c r="E1580" s="12" t="s">
        <v>3</v>
      </c>
      <c r="F1580" s="13" t="s">
        <v>3069</v>
      </c>
      <c r="G1580" s="13" t="s">
        <v>3070</v>
      </c>
      <c r="H1580" s="17">
        <v>7475429</v>
      </c>
      <c r="I1580" s="19">
        <v>11710452</v>
      </c>
      <c r="J1580" s="18">
        <v>13098541.16</v>
      </c>
      <c r="K1580" s="10">
        <f t="shared" si="49"/>
        <v>5623112.1600000001</v>
      </c>
      <c r="L1580" s="10">
        <f t="shared" si="50"/>
        <v>1388089.1600000001</v>
      </c>
    </row>
    <row r="1581" spans="1:12" x14ac:dyDescent="0.3">
      <c r="A1581" s="12" t="s">
        <v>262</v>
      </c>
      <c r="B1581" s="12" t="s">
        <v>128</v>
      </c>
      <c r="C1581" s="12" t="s">
        <v>28</v>
      </c>
      <c r="D1581" s="12" t="s">
        <v>19</v>
      </c>
      <c r="E1581" s="12" t="s">
        <v>3</v>
      </c>
      <c r="F1581" s="13" t="s">
        <v>3071</v>
      </c>
      <c r="G1581" s="13" t="s">
        <v>3072</v>
      </c>
      <c r="H1581" s="17">
        <v>19446837</v>
      </c>
      <c r="I1581" s="19">
        <v>20610195</v>
      </c>
      <c r="J1581" s="18">
        <v>22686539</v>
      </c>
      <c r="K1581" s="10">
        <f t="shared" si="49"/>
        <v>3239702</v>
      </c>
      <c r="L1581" s="10">
        <f t="shared" si="50"/>
        <v>2076344</v>
      </c>
    </row>
    <row r="1582" spans="1:12" x14ac:dyDescent="0.3">
      <c r="A1582" s="12" t="s">
        <v>262</v>
      </c>
      <c r="B1582" s="12" t="s">
        <v>128</v>
      </c>
      <c r="C1582" s="12" t="s">
        <v>31</v>
      </c>
      <c r="D1582" s="12" t="s">
        <v>19</v>
      </c>
      <c r="E1582" s="12" t="s">
        <v>3</v>
      </c>
      <c r="F1582" s="13" t="s">
        <v>3073</v>
      </c>
      <c r="G1582" s="13" t="s">
        <v>3074</v>
      </c>
      <c r="H1582" s="17">
        <v>8097530</v>
      </c>
      <c r="I1582" s="19">
        <v>9548135</v>
      </c>
      <c r="J1582" s="18">
        <v>10755268.504999999</v>
      </c>
      <c r="K1582" s="10">
        <f t="shared" si="49"/>
        <v>2657738.504999999</v>
      </c>
      <c r="L1582" s="10">
        <f t="shared" si="50"/>
        <v>1207133.504999999</v>
      </c>
    </row>
    <row r="1583" spans="1:12" x14ac:dyDescent="0.3">
      <c r="A1583" s="12" t="s">
        <v>262</v>
      </c>
      <c r="B1583" s="12" t="s">
        <v>128</v>
      </c>
      <c r="C1583" s="12" t="s">
        <v>45</v>
      </c>
      <c r="D1583" s="12" t="s">
        <v>19</v>
      </c>
      <c r="E1583" s="12" t="s">
        <v>3</v>
      </c>
      <c r="F1583" s="13" t="s">
        <v>3075</v>
      </c>
      <c r="G1583" s="13" t="s">
        <v>3076</v>
      </c>
      <c r="H1583" s="17">
        <v>21902406</v>
      </c>
      <c r="I1583" s="19">
        <v>25261704</v>
      </c>
      <c r="J1583" s="18">
        <v>31785343.819249723</v>
      </c>
      <c r="K1583" s="10">
        <f t="shared" si="49"/>
        <v>9882937.8192497231</v>
      </c>
      <c r="L1583" s="10">
        <f t="shared" si="50"/>
        <v>6523639.8192497231</v>
      </c>
    </row>
    <row r="1584" spans="1:12" x14ac:dyDescent="0.3">
      <c r="A1584" s="12" t="s">
        <v>262</v>
      </c>
      <c r="B1584" s="12" t="s">
        <v>128</v>
      </c>
      <c r="C1584" s="12" t="s">
        <v>93</v>
      </c>
      <c r="D1584" s="12" t="s">
        <v>19</v>
      </c>
      <c r="E1584" s="12" t="s">
        <v>3</v>
      </c>
      <c r="F1584" s="13" t="s">
        <v>3077</v>
      </c>
      <c r="G1584" s="13" t="s">
        <v>3078</v>
      </c>
      <c r="H1584" s="17">
        <v>10148554</v>
      </c>
      <c r="I1584" s="19">
        <v>11899600</v>
      </c>
      <c r="J1584" s="18">
        <v>13284017.58576032</v>
      </c>
      <c r="K1584" s="10">
        <f t="shared" si="49"/>
        <v>3135463.5857603196</v>
      </c>
      <c r="L1584" s="10">
        <f t="shared" si="50"/>
        <v>1384417.5857603196</v>
      </c>
    </row>
    <row r="1585" spans="1:12" x14ac:dyDescent="0.3">
      <c r="A1585" s="12" t="s">
        <v>262</v>
      </c>
      <c r="B1585" s="12" t="s">
        <v>128</v>
      </c>
      <c r="C1585" s="12" t="s">
        <v>96</v>
      </c>
      <c r="D1585" s="12" t="s">
        <v>19</v>
      </c>
      <c r="E1585" s="12" t="s">
        <v>3</v>
      </c>
      <c r="F1585" s="13" t="s">
        <v>3079</v>
      </c>
      <c r="G1585" s="13" t="s">
        <v>3080</v>
      </c>
      <c r="H1585" s="17">
        <v>8138246</v>
      </c>
      <c r="I1585" s="19">
        <v>9060745</v>
      </c>
      <c r="J1585" s="18">
        <v>10375163.68</v>
      </c>
      <c r="K1585" s="10">
        <f t="shared" si="49"/>
        <v>2236917.6799999997</v>
      </c>
      <c r="L1585" s="10">
        <f t="shared" si="50"/>
        <v>1314418.6799999997</v>
      </c>
    </row>
    <row r="1586" spans="1:12" x14ac:dyDescent="0.3">
      <c r="A1586" s="12" t="s">
        <v>262</v>
      </c>
      <c r="B1586" s="12" t="s">
        <v>131</v>
      </c>
      <c r="C1586" s="12" t="s">
        <v>15</v>
      </c>
      <c r="D1586" s="12" t="s">
        <v>16</v>
      </c>
      <c r="E1586" s="12" t="s">
        <v>3</v>
      </c>
      <c r="F1586" s="13" t="s">
        <v>3081</v>
      </c>
      <c r="G1586" s="13" t="s">
        <v>3082</v>
      </c>
      <c r="H1586" s="17">
        <v>39557161</v>
      </c>
      <c r="I1586" s="19">
        <v>43091219</v>
      </c>
      <c r="J1586" s="18">
        <v>46815803.522207603</v>
      </c>
      <c r="K1586" s="10">
        <f t="shared" si="49"/>
        <v>7258642.5222076029</v>
      </c>
      <c r="L1586" s="10">
        <f t="shared" si="50"/>
        <v>3724584.5222076029</v>
      </c>
    </row>
    <row r="1587" spans="1:12" x14ac:dyDescent="0.3">
      <c r="A1587" s="12" t="s">
        <v>262</v>
      </c>
      <c r="B1587" s="12" t="s">
        <v>131</v>
      </c>
      <c r="C1587" s="12" t="s">
        <v>14</v>
      </c>
      <c r="D1587" s="12" t="s">
        <v>25</v>
      </c>
      <c r="E1587" s="12" t="s">
        <v>3</v>
      </c>
      <c r="F1587" s="13" t="s">
        <v>3083</v>
      </c>
      <c r="G1587" s="13" t="s">
        <v>3084</v>
      </c>
      <c r="H1587" s="17">
        <v>27156097</v>
      </c>
      <c r="I1587" s="19">
        <v>28737737</v>
      </c>
      <c r="J1587" s="18">
        <v>31542525.577911265</v>
      </c>
      <c r="K1587" s="10">
        <f t="shared" si="49"/>
        <v>4386428.5779112652</v>
      </c>
      <c r="L1587" s="10">
        <f t="shared" si="50"/>
        <v>2804788.5779112652</v>
      </c>
    </row>
    <row r="1588" spans="1:12" x14ac:dyDescent="0.3">
      <c r="A1588" s="12" t="s">
        <v>262</v>
      </c>
      <c r="B1588" s="12" t="s">
        <v>131</v>
      </c>
      <c r="C1588" s="12" t="s">
        <v>21</v>
      </c>
      <c r="D1588" s="12" t="s">
        <v>25</v>
      </c>
      <c r="E1588" s="12" t="s">
        <v>3</v>
      </c>
      <c r="F1588" s="13" t="s">
        <v>3085</v>
      </c>
      <c r="G1588" s="13" t="s">
        <v>3086</v>
      </c>
      <c r="H1588" s="17">
        <v>23343148</v>
      </c>
      <c r="I1588" s="19">
        <v>23824282</v>
      </c>
      <c r="J1588" s="18">
        <v>25944462</v>
      </c>
      <c r="K1588" s="10">
        <f t="shared" si="49"/>
        <v>2601314</v>
      </c>
      <c r="L1588" s="10">
        <f t="shared" si="50"/>
        <v>2120180</v>
      </c>
    </row>
    <row r="1589" spans="1:12" x14ac:dyDescent="0.3">
      <c r="A1589" s="12" t="s">
        <v>262</v>
      </c>
      <c r="B1589" s="12" t="s">
        <v>131</v>
      </c>
      <c r="C1589" s="12" t="s">
        <v>24</v>
      </c>
      <c r="D1589" s="12" t="s">
        <v>19</v>
      </c>
      <c r="E1589" s="12" t="s">
        <v>3</v>
      </c>
      <c r="F1589" s="13" t="s">
        <v>3087</v>
      </c>
      <c r="G1589" s="13" t="s">
        <v>3088</v>
      </c>
      <c r="H1589" s="17">
        <v>15167426</v>
      </c>
      <c r="I1589" s="19">
        <v>15937509</v>
      </c>
      <c r="J1589" s="18">
        <v>18297613.600000001</v>
      </c>
      <c r="K1589" s="10">
        <f t="shared" si="49"/>
        <v>3130187.6000000015</v>
      </c>
      <c r="L1589" s="10">
        <f t="shared" si="50"/>
        <v>2360104.6000000015</v>
      </c>
    </row>
    <row r="1590" spans="1:12" x14ac:dyDescent="0.3">
      <c r="A1590" s="12" t="s">
        <v>262</v>
      </c>
      <c r="B1590" s="12" t="s">
        <v>131</v>
      </c>
      <c r="C1590" s="12" t="s">
        <v>28</v>
      </c>
      <c r="D1590" s="12" t="s">
        <v>19</v>
      </c>
      <c r="E1590" s="12" t="s">
        <v>3</v>
      </c>
      <c r="F1590" s="13" t="s">
        <v>3089</v>
      </c>
      <c r="G1590" s="13" t="s">
        <v>3090</v>
      </c>
      <c r="H1590" s="17">
        <v>9445585</v>
      </c>
      <c r="I1590" s="19">
        <v>11154437</v>
      </c>
      <c r="J1590" s="18">
        <v>12445969.759999998</v>
      </c>
      <c r="K1590" s="10">
        <f t="shared" si="49"/>
        <v>3000384.7599999979</v>
      </c>
      <c r="L1590" s="10">
        <f t="shared" si="50"/>
        <v>1291532.7599999979</v>
      </c>
    </row>
    <row r="1591" spans="1:12" x14ac:dyDescent="0.3">
      <c r="A1591" s="12" t="s">
        <v>262</v>
      </c>
      <c r="B1591" s="12" t="s">
        <v>131</v>
      </c>
      <c r="C1591" s="12" t="s">
        <v>31</v>
      </c>
      <c r="D1591" s="12" t="s">
        <v>19</v>
      </c>
      <c r="E1591" s="12" t="s">
        <v>3</v>
      </c>
      <c r="F1591" s="13" t="s">
        <v>3091</v>
      </c>
      <c r="G1591" s="13" t="s">
        <v>3092</v>
      </c>
      <c r="H1591" s="17">
        <v>9986669</v>
      </c>
      <c r="I1591" s="19">
        <v>11333019</v>
      </c>
      <c r="J1591" s="18">
        <v>12631486.52</v>
      </c>
      <c r="K1591" s="10">
        <f t="shared" si="49"/>
        <v>2644817.5199999996</v>
      </c>
      <c r="L1591" s="10">
        <f t="shared" si="50"/>
        <v>1298467.5199999996</v>
      </c>
    </row>
    <row r="1592" spans="1:12" x14ac:dyDescent="0.3">
      <c r="A1592" s="12" t="s">
        <v>262</v>
      </c>
      <c r="B1592" s="12" t="s">
        <v>131</v>
      </c>
      <c r="C1592" s="12" t="s">
        <v>45</v>
      </c>
      <c r="D1592" s="12" t="s">
        <v>19</v>
      </c>
      <c r="E1592" s="12" t="s">
        <v>3</v>
      </c>
      <c r="F1592" s="13" t="s">
        <v>3093</v>
      </c>
      <c r="G1592" s="13" t="s">
        <v>3094</v>
      </c>
      <c r="H1592" s="17">
        <v>14351448</v>
      </c>
      <c r="I1592" s="19">
        <v>16413970</v>
      </c>
      <c r="J1592" s="18">
        <v>18629908</v>
      </c>
      <c r="K1592" s="10">
        <f t="shared" si="49"/>
        <v>4278460</v>
      </c>
      <c r="L1592" s="10">
        <f t="shared" si="50"/>
        <v>2215938</v>
      </c>
    </row>
    <row r="1593" spans="1:12" x14ac:dyDescent="0.3">
      <c r="A1593" s="12" t="s">
        <v>262</v>
      </c>
      <c r="B1593" s="12" t="s">
        <v>131</v>
      </c>
      <c r="C1593" s="12" t="s">
        <v>93</v>
      </c>
      <c r="D1593" s="12" t="s">
        <v>19</v>
      </c>
      <c r="E1593" s="12" t="s">
        <v>3</v>
      </c>
      <c r="F1593" s="13" t="s">
        <v>3095</v>
      </c>
      <c r="G1593" s="13" t="s">
        <v>3096</v>
      </c>
      <c r="H1593" s="17">
        <v>17149072</v>
      </c>
      <c r="I1593" s="19">
        <v>18920012</v>
      </c>
      <c r="J1593" s="18">
        <v>20948453</v>
      </c>
      <c r="K1593" s="10">
        <f t="shared" si="49"/>
        <v>3799381</v>
      </c>
      <c r="L1593" s="10">
        <f t="shared" si="50"/>
        <v>2028441</v>
      </c>
    </row>
    <row r="1594" spans="1:12" x14ac:dyDescent="0.3">
      <c r="A1594" s="12" t="s">
        <v>262</v>
      </c>
      <c r="B1594" s="12" t="s">
        <v>131</v>
      </c>
      <c r="C1594" s="12" t="s">
        <v>96</v>
      </c>
      <c r="D1594" s="12" t="s">
        <v>25</v>
      </c>
      <c r="E1594" s="12" t="s">
        <v>3</v>
      </c>
      <c r="F1594" s="13" t="s">
        <v>3097</v>
      </c>
      <c r="G1594" s="13" t="s">
        <v>3098</v>
      </c>
      <c r="H1594" s="17">
        <v>20416574</v>
      </c>
      <c r="I1594" s="19">
        <v>22270660</v>
      </c>
      <c r="J1594" s="18">
        <v>24914973.688127317</v>
      </c>
      <c r="K1594" s="10">
        <f t="shared" si="49"/>
        <v>4498399.6881273165</v>
      </c>
      <c r="L1594" s="10">
        <f t="shared" si="50"/>
        <v>2644313.6881273165</v>
      </c>
    </row>
    <row r="1595" spans="1:12" x14ac:dyDescent="0.3">
      <c r="A1595" s="12" t="s">
        <v>262</v>
      </c>
      <c r="B1595" s="12" t="s">
        <v>131</v>
      </c>
      <c r="C1595" s="12" t="s">
        <v>123</v>
      </c>
      <c r="D1595" s="12" t="s">
        <v>19</v>
      </c>
      <c r="E1595" s="12" t="s">
        <v>3</v>
      </c>
      <c r="F1595" s="13" t="s">
        <v>3099</v>
      </c>
      <c r="G1595" s="13" t="s">
        <v>3082</v>
      </c>
      <c r="H1595" s="17">
        <v>12787290</v>
      </c>
      <c r="I1595" s="19">
        <v>14584019</v>
      </c>
      <c r="J1595" s="18">
        <v>16635345</v>
      </c>
      <c r="K1595" s="10">
        <f t="shared" si="49"/>
        <v>3848055</v>
      </c>
      <c r="L1595" s="10">
        <f t="shared" si="50"/>
        <v>2051326</v>
      </c>
    </row>
    <row r="1596" spans="1:12" x14ac:dyDescent="0.3">
      <c r="A1596" s="12" t="s">
        <v>262</v>
      </c>
      <c r="B1596" s="12" t="s">
        <v>134</v>
      </c>
      <c r="C1596" s="12" t="s">
        <v>15</v>
      </c>
      <c r="D1596" s="12" t="s">
        <v>16</v>
      </c>
      <c r="E1596" s="12" t="s">
        <v>3</v>
      </c>
      <c r="F1596" s="13" t="s">
        <v>3100</v>
      </c>
      <c r="G1596" s="13" t="s">
        <v>3101</v>
      </c>
      <c r="H1596" s="17">
        <v>64346488</v>
      </c>
      <c r="I1596" s="19">
        <v>70015515</v>
      </c>
      <c r="J1596" s="18">
        <v>77407741.843529746</v>
      </c>
      <c r="K1596" s="10">
        <f t="shared" si="49"/>
        <v>13061253.843529746</v>
      </c>
      <c r="L1596" s="10">
        <f t="shared" si="50"/>
        <v>7392226.8435297459</v>
      </c>
    </row>
    <row r="1597" spans="1:12" x14ac:dyDescent="0.3">
      <c r="A1597" s="12" t="s">
        <v>262</v>
      </c>
      <c r="B1597" s="12" t="s">
        <v>134</v>
      </c>
      <c r="C1597" s="12" t="s">
        <v>14</v>
      </c>
      <c r="D1597" s="12" t="s">
        <v>19</v>
      </c>
      <c r="E1597" s="12" t="s">
        <v>3</v>
      </c>
      <c r="F1597" s="13" t="s">
        <v>3102</v>
      </c>
      <c r="G1597" s="13" t="s">
        <v>3103</v>
      </c>
      <c r="H1597" s="17">
        <v>7281377</v>
      </c>
      <c r="I1597" s="19">
        <v>9228816</v>
      </c>
      <c r="J1597" s="18">
        <v>10391455.68</v>
      </c>
      <c r="K1597" s="10">
        <f t="shared" si="49"/>
        <v>3110078.6799999997</v>
      </c>
      <c r="L1597" s="10">
        <f t="shared" si="50"/>
        <v>1162639.6799999997</v>
      </c>
    </row>
    <row r="1598" spans="1:12" x14ac:dyDescent="0.3">
      <c r="A1598" s="12" t="s">
        <v>262</v>
      </c>
      <c r="B1598" s="12" t="s">
        <v>134</v>
      </c>
      <c r="C1598" s="12" t="s">
        <v>21</v>
      </c>
      <c r="D1598" s="12" t="s">
        <v>19</v>
      </c>
      <c r="E1598" s="12" t="s">
        <v>3</v>
      </c>
      <c r="F1598" s="13" t="s">
        <v>3104</v>
      </c>
      <c r="G1598" s="13" t="s">
        <v>3105</v>
      </c>
      <c r="H1598" s="17">
        <v>16738321</v>
      </c>
      <c r="I1598" s="19">
        <v>19340177</v>
      </c>
      <c r="J1598" s="18">
        <v>21359445</v>
      </c>
      <c r="K1598" s="10">
        <f t="shared" si="49"/>
        <v>4621124</v>
      </c>
      <c r="L1598" s="10">
        <f t="shared" si="50"/>
        <v>2019268</v>
      </c>
    </row>
    <row r="1599" spans="1:12" x14ac:dyDescent="0.3">
      <c r="A1599" s="12" t="s">
        <v>262</v>
      </c>
      <c r="B1599" s="12" t="s">
        <v>134</v>
      </c>
      <c r="C1599" s="12" t="s">
        <v>24</v>
      </c>
      <c r="D1599" s="12" t="s">
        <v>19</v>
      </c>
      <c r="E1599" s="12" t="s">
        <v>3</v>
      </c>
      <c r="F1599" s="13" t="s">
        <v>3106</v>
      </c>
      <c r="G1599" s="13" t="s">
        <v>3107</v>
      </c>
      <c r="H1599" s="17">
        <v>16961790</v>
      </c>
      <c r="I1599" s="19">
        <v>20245095</v>
      </c>
      <c r="J1599" s="18">
        <v>22343537.588354643</v>
      </c>
      <c r="K1599" s="10">
        <f t="shared" si="49"/>
        <v>5381747.5883546434</v>
      </c>
      <c r="L1599" s="10">
        <f t="shared" si="50"/>
        <v>2098442.5883546434</v>
      </c>
    </row>
    <row r="1600" spans="1:12" x14ac:dyDescent="0.3">
      <c r="A1600" s="12" t="s">
        <v>262</v>
      </c>
      <c r="B1600" s="12" t="s">
        <v>134</v>
      </c>
      <c r="C1600" s="12" t="s">
        <v>28</v>
      </c>
      <c r="D1600" s="12" t="s">
        <v>19</v>
      </c>
      <c r="E1600" s="12" t="s">
        <v>3</v>
      </c>
      <c r="F1600" s="13" t="s">
        <v>3108</v>
      </c>
      <c r="G1600" s="13" t="s">
        <v>3101</v>
      </c>
      <c r="H1600" s="17">
        <v>23483334</v>
      </c>
      <c r="I1600" s="19">
        <v>26973675</v>
      </c>
      <c r="J1600" s="18">
        <v>30313895</v>
      </c>
      <c r="K1600" s="10">
        <f t="shared" si="49"/>
        <v>6830561</v>
      </c>
      <c r="L1600" s="10">
        <f t="shared" si="50"/>
        <v>3340220</v>
      </c>
    </row>
    <row r="1601" spans="1:12" x14ac:dyDescent="0.3">
      <c r="A1601" s="12" t="s">
        <v>292</v>
      </c>
      <c r="B1601" s="12" t="s">
        <v>15</v>
      </c>
      <c r="C1601" s="12" t="s">
        <v>15</v>
      </c>
      <c r="D1601" s="12" t="s">
        <v>19</v>
      </c>
      <c r="E1601" s="12" t="s">
        <v>3</v>
      </c>
      <c r="F1601" s="13" t="s">
        <v>3109</v>
      </c>
      <c r="G1601" s="13" t="s">
        <v>3110</v>
      </c>
      <c r="H1601" s="17">
        <v>15136948</v>
      </c>
      <c r="I1601" s="19">
        <v>16042040</v>
      </c>
      <c r="J1601" s="18">
        <v>17403184</v>
      </c>
      <c r="K1601" s="10">
        <f t="shared" si="49"/>
        <v>2266236</v>
      </c>
      <c r="L1601" s="10">
        <f t="shared" si="50"/>
        <v>1361144</v>
      </c>
    </row>
    <row r="1602" spans="1:12" x14ac:dyDescent="0.3">
      <c r="A1602" s="12" t="s">
        <v>292</v>
      </c>
      <c r="B1602" s="12" t="s">
        <v>15</v>
      </c>
      <c r="C1602" s="12" t="s">
        <v>14</v>
      </c>
      <c r="D1602" s="12" t="s">
        <v>25</v>
      </c>
      <c r="E1602" s="12" t="s">
        <v>3</v>
      </c>
      <c r="F1602" s="13" t="s">
        <v>3111</v>
      </c>
      <c r="G1602" s="13" t="s">
        <v>3112</v>
      </c>
      <c r="H1602" s="17">
        <v>84709124</v>
      </c>
      <c r="I1602" s="19">
        <v>92503200</v>
      </c>
      <c r="J1602" s="18">
        <v>102019334.16970722</v>
      </c>
      <c r="K1602" s="10">
        <f t="shared" si="49"/>
        <v>17310210.169707224</v>
      </c>
      <c r="L1602" s="10">
        <f t="shared" si="50"/>
        <v>9516134.1697072238</v>
      </c>
    </row>
    <row r="1603" spans="1:12" x14ac:dyDescent="0.3">
      <c r="A1603" s="12" t="s">
        <v>292</v>
      </c>
      <c r="B1603" s="12" t="s">
        <v>15</v>
      </c>
      <c r="C1603" s="12" t="s">
        <v>21</v>
      </c>
      <c r="D1603" s="12" t="s">
        <v>19</v>
      </c>
      <c r="E1603" s="12" t="s">
        <v>3</v>
      </c>
      <c r="F1603" s="13" t="s">
        <v>3113</v>
      </c>
      <c r="G1603" s="13" t="s">
        <v>3114</v>
      </c>
      <c r="H1603" s="17">
        <v>25414151</v>
      </c>
      <c r="I1603" s="19">
        <v>27883024</v>
      </c>
      <c r="J1603" s="18">
        <v>31876793.759999998</v>
      </c>
      <c r="K1603" s="10">
        <f t="shared" si="49"/>
        <v>6462642.7599999979</v>
      </c>
      <c r="L1603" s="10">
        <f t="shared" si="50"/>
        <v>3993769.7599999979</v>
      </c>
    </row>
    <row r="1604" spans="1:12" x14ac:dyDescent="0.3">
      <c r="A1604" s="12" t="s">
        <v>292</v>
      </c>
      <c r="B1604" s="12" t="s">
        <v>15</v>
      </c>
      <c r="C1604" s="12" t="s">
        <v>24</v>
      </c>
      <c r="D1604" s="12" t="s">
        <v>19</v>
      </c>
      <c r="E1604" s="12" t="s">
        <v>3</v>
      </c>
      <c r="F1604" s="13" t="s">
        <v>3115</v>
      </c>
      <c r="G1604" s="13" t="s">
        <v>3116</v>
      </c>
      <c r="H1604" s="17">
        <v>14881686</v>
      </c>
      <c r="I1604" s="19">
        <v>16374236</v>
      </c>
      <c r="J1604" s="18">
        <v>18287308.859202564</v>
      </c>
      <c r="K1604" s="10">
        <f t="shared" si="49"/>
        <v>3405622.8592025638</v>
      </c>
      <c r="L1604" s="10">
        <f t="shared" si="50"/>
        <v>1913072.8592025638</v>
      </c>
    </row>
    <row r="1605" spans="1:12" x14ac:dyDescent="0.3">
      <c r="A1605" s="12" t="s">
        <v>292</v>
      </c>
      <c r="B1605" s="12" t="s">
        <v>15</v>
      </c>
      <c r="C1605" s="12" t="s">
        <v>28</v>
      </c>
      <c r="D1605" s="12" t="s">
        <v>19</v>
      </c>
      <c r="E1605" s="12" t="s">
        <v>3</v>
      </c>
      <c r="F1605" s="13" t="s">
        <v>3117</v>
      </c>
      <c r="G1605" s="13" t="s">
        <v>3118</v>
      </c>
      <c r="H1605" s="17">
        <v>19933001</v>
      </c>
      <c r="I1605" s="19">
        <v>22571529</v>
      </c>
      <c r="J1605" s="18">
        <v>24608402.62146689</v>
      </c>
      <c r="K1605" s="10">
        <f t="shared" ref="K1605:K1668" si="51">J1605-H1605</f>
        <v>4675401.62146689</v>
      </c>
      <c r="L1605" s="10">
        <f t="shared" si="50"/>
        <v>2036873.62146689</v>
      </c>
    </row>
    <row r="1606" spans="1:12" x14ac:dyDescent="0.3">
      <c r="A1606" s="12" t="s">
        <v>292</v>
      </c>
      <c r="B1606" s="12" t="s">
        <v>15</v>
      </c>
      <c r="C1606" s="12" t="s">
        <v>31</v>
      </c>
      <c r="D1606" s="12" t="s">
        <v>25</v>
      </c>
      <c r="E1606" s="12" t="s">
        <v>3</v>
      </c>
      <c r="F1606" s="13" t="s">
        <v>3119</v>
      </c>
      <c r="G1606" s="13" t="s">
        <v>3120</v>
      </c>
      <c r="H1606" s="17">
        <v>61995235</v>
      </c>
      <c r="I1606" s="19">
        <v>67804057</v>
      </c>
      <c r="J1606" s="18">
        <v>73922714.738075271</v>
      </c>
      <c r="K1606" s="10">
        <f t="shared" si="51"/>
        <v>11927479.738075271</v>
      </c>
      <c r="L1606" s="10">
        <f t="shared" si="50"/>
        <v>6118657.7380752712</v>
      </c>
    </row>
    <row r="1607" spans="1:12" x14ac:dyDescent="0.3">
      <c r="A1607" s="12" t="s">
        <v>292</v>
      </c>
      <c r="B1607" s="12" t="s">
        <v>15</v>
      </c>
      <c r="C1607" s="12" t="s">
        <v>45</v>
      </c>
      <c r="D1607" s="12" t="s">
        <v>19</v>
      </c>
      <c r="E1607" s="12" t="s">
        <v>3</v>
      </c>
      <c r="F1607" s="13" t="s">
        <v>3121</v>
      </c>
      <c r="G1607" s="13" t="s">
        <v>3122</v>
      </c>
      <c r="H1607" s="17">
        <v>16844742</v>
      </c>
      <c r="I1607" s="19">
        <v>19022168</v>
      </c>
      <c r="J1607" s="18">
        <v>20445567.200299904</v>
      </c>
      <c r="K1607" s="10">
        <f t="shared" si="51"/>
        <v>3600825.2002999038</v>
      </c>
      <c r="L1607" s="10">
        <f t="shared" si="50"/>
        <v>1423399.2002999038</v>
      </c>
    </row>
    <row r="1608" spans="1:12" x14ac:dyDescent="0.3">
      <c r="A1608" s="12" t="s">
        <v>292</v>
      </c>
      <c r="B1608" s="12" t="s">
        <v>15</v>
      </c>
      <c r="C1608" s="12" t="s">
        <v>93</v>
      </c>
      <c r="D1608" s="12" t="s">
        <v>19</v>
      </c>
      <c r="E1608" s="12" t="s">
        <v>3</v>
      </c>
      <c r="F1608" s="13" t="s">
        <v>3123</v>
      </c>
      <c r="G1608" s="13" t="s">
        <v>3124</v>
      </c>
      <c r="H1608" s="17">
        <v>17357628</v>
      </c>
      <c r="I1608" s="19">
        <v>19766596</v>
      </c>
      <c r="J1608" s="18">
        <v>21652187.339438081</v>
      </c>
      <c r="K1608" s="10">
        <f t="shared" si="51"/>
        <v>4294559.3394380808</v>
      </c>
      <c r="L1608" s="10">
        <f t="shared" si="50"/>
        <v>1885591.3394380808</v>
      </c>
    </row>
    <row r="1609" spans="1:12" x14ac:dyDescent="0.3">
      <c r="A1609" s="12" t="s">
        <v>292</v>
      </c>
      <c r="B1609" s="12" t="s">
        <v>15</v>
      </c>
      <c r="C1609" s="12" t="s">
        <v>96</v>
      </c>
      <c r="D1609" s="12" t="s">
        <v>19</v>
      </c>
      <c r="E1609" s="12" t="s">
        <v>3</v>
      </c>
      <c r="F1609" s="13" t="s">
        <v>3125</v>
      </c>
      <c r="G1609" s="13" t="s">
        <v>3126</v>
      </c>
      <c r="H1609" s="17">
        <v>17094550</v>
      </c>
      <c r="I1609" s="19">
        <v>20762454</v>
      </c>
      <c r="J1609" s="18">
        <v>22125737.59</v>
      </c>
      <c r="K1609" s="10">
        <f t="shared" si="51"/>
        <v>5031187.59</v>
      </c>
      <c r="L1609" s="10">
        <f t="shared" si="50"/>
        <v>1363283.5899999999</v>
      </c>
    </row>
    <row r="1610" spans="1:12" x14ac:dyDescent="0.3">
      <c r="A1610" s="12" t="s">
        <v>292</v>
      </c>
      <c r="B1610" s="12" t="s">
        <v>15</v>
      </c>
      <c r="C1610" s="12" t="s">
        <v>123</v>
      </c>
      <c r="D1610" s="12" t="s">
        <v>19</v>
      </c>
      <c r="E1610" s="12" t="s">
        <v>3</v>
      </c>
      <c r="F1610" s="13" t="s">
        <v>3127</v>
      </c>
      <c r="G1610" s="13" t="s">
        <v>3128</v>
      </c>
      <c r="H1610" s="17">
        <v>18499008</v>
      </c>
      <c r="I1610" s="19">
        <v>20864162</v>
      </c>
      <c r="J1610" s="18">
        <v>22788169</v>
      </c>
      <c r="K1610" s="10">
        <f t="shared" si="51"/>
        <v>4289161</v>
      </c>
      <c r="L1610" s="10">
        <f t="shared" si="50"/>
        <v>1924007</v>
      </c>
    </row>
    <row r="1611" spans="1:12" x14ac:dyDescent="0.3">
      <c r="A1611" s="12" t="s">
        <v>292</v>
      </c>
      <c r="B1611" s="12" t="s">
        <v>14</v>
      </c>
      <c r="C1611" s="12" t="s">
        <v>15</v>
      </c>
      <c r="D1611" s="12" t="s">
        <v>16</v>
      </c>
      <c r="E1611" s="12" t="s">
        <v>3</v>
      </c>
      <c r="F1611" s="13" t="s">
        <v>3129</v>
      </c>
      <c r="G1611" s="13" t="s">
        <v>3130</v>
      </c>
      <c r="H1611" s="17">
        <v>125679532</v>
      </c>
      <c r="I1611" s="19">
        <v>138831094</v>
      </c>
      <c r="J1611" s="18">
        <v>157038100.43920058</v>
      </c>
      <c r="K1611" s="10">
        <f t="shared" si="51"/>
        <v>31358568.43920058</v>
      </c>
      <c r="L1611" s="10">
        <f t="shared" si="50"/>
        <v>18207006.43920058</v>
      </c>
    </row>
    <row r="1612" spans="1:12" x14ac:dyDescent="0.3">
      <c r="A1612" s="12" t="s">
        <v>292</v>
      </c>
      <c r="B1612" s="12" t="s">
        <v>14</v>
      </c>
      <c r="C1612" s="12" t="s">
        <v>14</v>
      </c>
      <c r="D1612" s="12" t="s">
        <v>25</v>
      </c>
      <c r="E1612" s="12" t="s">
        <v>3</v>
      </c>
      <c r="F1612" s="13" t="s">
        <v>3131</v>
      </c>
      <c r="G1612" s="13" t="s">
        <v>3132</v>
      </c>
      <c r="H1612" s="17">
        <v>61220590</v>
      </c>
      <c r="I1612" s="19">
        <v>65881354</v>
      </c>
      <c r="J1612" s="18">
        <v>70478295.619203284</v>
      </c>
      <c r="K1612" s="10">
        <f t="shared" si="51"/>
        <v>9257705.6192032844</v>
      </c>
      <c r="L1612" s="10">
        <f t="shared" si="50"/>
        <v>4596941.6192032844</v>
      </c>
    </row>
    <row r="1613" spans="1:12" x14ac:dyDescent="0.3">
      <c r="A1613" s="12" t="s">
        <v>292</v>
      </c>
      <c r="B1613" s="12" t="s">
        <v>14</v>
      </c>
      <c r="C1613" s="12" t="s">
        <v>21</v>
      </c>
      <c r="D1613" s="12" t="s">
        <v>19</v>
      </c>
      <c r="E1613" s="12" t="s">
        <v>3</v>
      </c>
      <c r="F1613" s="13" t="s">
        <v>3133</v>
      </c>
      <c r="G1613" s="13" t="s">
        <v>3130</v>
      </c>
      <c r="H1613" s="17">
        <v>76175335</v>
      </c>
      <c r="I1613" s="19">
        <v>73167693</v>
      </c>
      <c r="J1613" s="18">
        <v>81101816.609695613</v>
      </c>
      <c r="K1613" s="10">
        <f t="shared" si="51"/>
        <v>4926481.6096956134</v>
      </c>
      <c r="L1613" s="10">
        <f t="shared" si="50"/>
        <v>7934123.6096956134</v>
      </c>
    </row>
    <row r="1614" spans="1:12" x14ac:dyDescent="0.3">
      <c r="A1614" s="12" t="s">
        <v>292</v>
      </c>
      <c r="B1614" s="12" t="s">
        <v>14</v>
      </c>
      <c r="C1614" s="12" t="s">
        <v>24</v>
      </c>
      <c r="D1614" s="12" t="s">
        <v>25</v>
      </c>
      <c r="E1614" s="12" t="s">
        <v>3</v>
      </c>
      <c r="F1614" s="13" t="s">
        <v>3134</v>
      </c>
      <c r="G1614" s="13" t="s">
        <v>3135</v>
      </c>
      <c r="H1614" s="17">
        <v>76419515</v>
      </c>
      <c r="I1614" s="19">
        <v>80309855</v>
      </c>
      <c r="J1614" s="18">
        <v>85927838</v>
      </c>
      <c r="K1614" s="10">
        <f t="shared" si="51"/>
        <v>9508323</v>
      </c>
      <c r="L1614" s="10">
        <f t="shared" si="50"/>
        <v>5617983</v>
      </c>
    </row>
    <row r="1615" spans="1:12" x14ac:dyDescent="0.3">
      <c r="A1615" s="12" t="s">
        <v>292</v>
      </c>
      <c r="B1615" s="12" t="s">
        <v>14</v>
      </c>
      <c r="C1615" s="12" t="s">
        <v>28</v>
      </c>
      <c r="D1615" s="12" t="s">
        <v>19</v>
      </c>
      <c r="E1615" s="12" t="s">
        <v>3</v>
      </c>
      <c r="F1615" s="13" t="s">
        <v>3136</v>
      </c>
      <c r="G1615" s="13" t="s">
        <v>3137</v>
      </c>
      <c r="H1615" s="17">
        <v>9301765</v>
      </c>
      <c r="I1615" s="19">
        <v>10962680</v>
      </c>
      <c r="J1615" s="18">
        <v>12201880.720000001</v>
      </c>
      <c r="K1615" s="10">
        <f t="shared" si="51"/>
        <v>2900115.7200000007</v>
      </c>
      <c r="L1615" s="10">
        <f t="shared" si="50"/>
        <v>1239200.7200000007</v>
      </c>
    </row>
    <row r="1616" spans="1:12" x14ac:dyDescent="0.3">
      <c r="A1616" s="12" t="s">
        <v>292</v>
      </c>
      <c r="B1616" s="12" t="s">
        <v>21</v>
      </c>
      <c r="C1616" s="12" t="s">
        <v>15</v>
      </c>
      <c r="D1616" s="12" t="s">
        <v>16</v>
      </c>
      <c r="E1616" s="12" t="s">
        <v>3</v>
      </c>
      <c r="F1616" s="13" t="s">
        <v>3138</v>
      </c>
      <c r="G1616" s="13" t="s">
        <v>3139</v>
      </c>
      <c r="H1616" s="17">
        <v>35119158</v>
      </c>
      <c r="I1616" s="19">
        <v>38317635</v>
      </c>
      <c r="J1616" s="18">
        <v>44277792.159999996</v>
      </c>
      <c r="K1616" s="10">
        <f t="shared" si="51"/>
        <v>9158634.1599999964</v>
      </c>
      <c r="L1616" s="10">
        <f t="shared" si="50"/>
        <v>5960157.1599999964</v>
      </c>
    </row>
    <row r="1617" spans="1:12" x14ac:dyDescent="0.3">
      <c r="A1617" s="12" t="s">
        <v>292</v>
      </c>
      <c r="B1617" s="12" t="s">
        <v>21</v>
      </c>
      <c r="C1617" s="12" t="s">
        <v>14</v>
      </c>
      <c r="D1617" s="12" t="s">
        <v>25</v>
      </c>
      <c r="E1617" s="12" t="s">
        <v>3</v>
      </c>
      <c r="F1617" s="13" t="s">
        <v>3140</v>
      </c>
      <c r="G1617" s="13" t="s">
        <v>3141</v>
      </c>
      <c r="H1617" s="17">
        <v>26904094</v>
      </c>
      <c r="I1617" s="19">
        <v>30102881</v>
      </c>
      <c r="J1617" s="18">
        <v>33469392</v>
      </c>
      <c r="K1617" s="10">
        <f t="shared" si="51"/>
        <v>6565298</v>
      </c>
      <c r="L1617" s="10">
        <f t="shared" ref="L1617:L1680" si="52">J1617-I1617</f>
        <v>3366511</v>
      </c>
    </row>
    <row r="1618" spans="1:12" x14ac:dyDescent="0.3">
      <c r="A1618" s="12" t="s">
        <v>292</v>
      </c>
      <c r="B1618" s="12" t="s">
        <v>21</v>
      </c>
      <c r="C1618" s="12" t="s">
        <v>21</v>
      </c>
      <c r="D1618" s="12" t="s">
        <v>19</v>
      </c>
      <c r="E1618" s="12" t="s">
        <v>3</v>
      </c>
      <c r="F1618" s="13" t="s">
        <v>3142</v>
      </c>
      <c r="G1618" s="13" t="s">
        <v>3139</v>
      </c>
      <c r="H1618" s="17">
        <v>37661879</v>
      </c>
      <c r="I1618" s="19">
        <v>41812832</v>
      </c>
      <c r="J1618" s="18">
        <v>45907865.569302857</v>
      </c>
      <c r="K1618" s="10">
        <f t="shared" si="51"/>
        <v>8245986.5693028569</v>
      </c>
      <c r="L1618" s="10">
        <f t="shared" si="52"/>
        <v>4095033.5693028569</v>
      </c>
    </row>
    <row r="1619" spans="1:12" x14ac:dyDescent="0.3">
      <c r="A1619" s="12" t="s">
        <v>292</v>
      </c>
      <c r="B1619" s="12" t="s">
        <v>21</v>
      </c>
      <c r="C1619" s="12" t="s">
        <v>24</v>
      </c>
      <c r="D1619" s="12" t="s">
        <v>25</v>
      </c>
      <c r="E1619" s="12" t="s">
        <v>3</v>
      </c>
      <c r="F1619" s="13" t="s">
        <v>3143</v>
      </c>
      <c r="G1619" s="13" t="s">
        <v>3144</v>
      </c>
      <c r="H1619" s="17">
        <v>32154541</v>
      </c>
      <c r="I1619" s="19">
        <v>34926096</v>
      </c>
      <c r="J1619" s="18">
        <v>38269743</v>
      </c>
      <c r="K1619" s="10">
        <f t="shared" si="51"/>
        <v>6115202</v>
      </c>
      <c r="L1619" s="10">
        <f t="shared" si="52"/>
        <v>3343647</v>
      </c>
    </row>
    <row r="1620" spans="1:12" x14ac:dyDescent="0.3">
      <c r="A1620" s="12" t="s">
        <v>292</v>
      </c>
      <c r="B1620" s="12" t="s">
        <v>21</v>
      </c>
      <c r="C1620" s="12" t="s">
        <v>28</v>
      </c>
      <c r="D1620" s="12" t="s">
        <v>19</v>
      </c>
      <c r="E1620" s="12" t="s">
        <v>3</v>
      </c>
      <c r="F1620" s="13" t="s">
        <v>3145</v>
      </c>
      <c r="G1620" s="13" t="s">
        <v>3146</v>
      </c>
      <c r="H1620" s="17">
        <v>10292931</v>
      </c>
      <c r="I1620" s="19">
        <v>10691694</v>
      </c>
      <c r="J1620" s="18">
        <v>12018278</v>
      </c>
      <c r="K1620" s="10">
        <f t="shared" si="51"/>
        <v>1725347</v>
      </c>
      <c r="L1620" s="10">
        <f t="shared" si="52"/>
        <v>1326584</v>
      </c>
    </row>
    <row r="1621" spans="1:12" x14ac:dyDescent="0.3">
      <c r="A1621" s="12" t="s">
        <v>292</v>
      </c>
      <c r="B1621" s="12" t="s">
        <v>21</v>
      </c>
      <c r="C1621" s="12" t="s">
        <v>31</v>
      </c>
      <c r="D1621" s="12" t="s">
        <v>19</v>
      </c>
      <c r="E1621" s="12" t="s">
        <v>3</v>
      </c>
      <c r="F1621" s="13" t="s">
        <v>3147</v>
      </c>
      <c r="G1621" s="13" t="s">
        <v>3148</v>
      </c>
      <c r="H1621" s="17">
        <v>19555865</v>
      </c>
      <c r="I1621" s="19">
        <v>23065959</v>
      </c>
      <c r="J1621" s="18">
        <v>25167665.742851719</v>
      </c>
      <c r="K1621" s="10">
        <f t="shared" si="51"/>
        <v>5611800.7428517193</v>
      </c>
      <c r="L1621" s="10">
        <f t="shared" si="52"/>
        <v>2101706.7428517193</v>
      </c>
    </row>
    <row r="1622" spans="1:12" x14ac:dyDescent="0.3">
      <c r="A1622" s="12" t="s">
        <v>292</v>
      </c>
      <c r="B1622" s="12" t="s">
        <v>21</v>
      </c>
      <c r="C1622" s="12" t="s">
        <v>45</v>
      </c>
      <c r="D1622" s="12" t="s">
        <v>19</v>
      </c>
      <c r="E1622" s="12" t="s">
        <v>3</v>
      </c>
      <c r="F1622" s="13" t="s">
        <v>3149</v>
      </c>
      <c r="G1622" s="13" t="s">
        <v>3150</v>
      </c>
      <c r="H1622" s="17">
        <v>10942771</v>
      </c>
      <c r="I1622" s="19">
        <v>12089053</v>
      </c>
      <c r="J1622" s="18">
        <v>13438851</v>
      </c>
      <c r="K1622" s="10">
        <f t="shared" si="51"/>
        <v>2496080</v>
      </c>
      <c r="L1622" s="10">
        <f t="shared" si="52"/>
        <v>1349798</v>
      </c>
    </row>
    <row r="1623" spans="1:12" x14ac:dyDescent="0.3">
      <c r="A1623" s="12" t="s">
        <v>292</v>
      </c>
      <c r="B1623" s="12" t="s">
        <v>24</v>
      </c>
      <c r="C1623" s="12" t="s">
        <v>15</v>
      </c>
      <c r="D1623" s="12" t="s">
        <v>16</v>
      </c>
      <c r="E1623" s="12" t="s">
        <v>3</v>
      </c>
      <c r="F1623" s="13" t="s">
        <v>3151</v>
      </c>
      <c r="G1623" s="13" t="s">
        <v>3152</v>
      </c>
      <c r="H1623" s="17">
        <v>152883175</v>
      </c>
      <c r="I1623" s="19">
        <v>167237176</v>
      </c>
      <c r="J1623" s="18">
        <v>180178907.50399077</v>
      </c>
      <c r="K1623" s="10">
        <f t="shared" si="51"/>
        <v>27295732.503990769</v>
      </c>
      <c r="L1623" s="10">
        <f t="shared" si="52"/>
        <v>12941731.503990769</v>
      </c>
    </row>
    <row r="1624" spans="1:12" x14ac:dyDescent="0.3">
      <c r="A1624" s="12" t="s">
        <v>292</v>
      </c>
      <c r="B1624" s="12" t="s">
        <v>24</v>
      </c>
      <c r="C1624" s="12" t="s">
        <v>14</v>
      </c>
      <c r="D1624" s="12" t="s">
        <v>19</v>
      </c>
      <c r="E1624" s="12" t="s">
        <v>3</v>
      </c>
      <c r="F1624" s="13" t="s">
        <v>3153</v>
      </c>
      <c r="G1624" s="13" t="s">
        <v>3154</v>
      </c>
      <c r="H1624" s="17">
        <v>18869106</v>
      </c>
      <c r="I1624" s="19">
        <v>21643096</v>
      </c>
      <c r="J1624" s="18">
        <v>24171529.999999996</v>
      </c>
      <c r="K1624" s="10">
        <f t="shared" si="51"/>
        <v>5302423.9999999963</v>
      </c>
      <c r="L1624" s="10">
        <f t="shared" si="52"/>
        <v>2528433.9999999963</v>
      </c>
    </row>
    <row r="1625" spans="1:12" x14ac:dyDescent="0.3">
      <c r="A1625" s="12" t="s">
        <v>292</v>
      </c>
      <c r="B1625" s="12" t="s">
        <v>24</v>
      </c>
      <c r="C1625" s="12" t="s">
        <v>21</v>
      </c>
      <c r="D1625" s="12" t="s">
        <v>19</v>
      </c>
      <c r="E1625" s="12" t="s">
        <v>3</v>
      </c>
      <c r="F1625" s="13" t="s">
        <v>3155</v>
      </c>
      <c r="G1625" s="13" t="s">
        <v>3156</v>
      </c>
      <c r="H1625" s="17">
        <v>119751616</v>
      </c>
      <c r="I1625" s="19">
        <v>132626173</v>
      </c>
      <c r="J1625" s="18">
        <v>141134260.77599418</v>
      </c>
      <c r="K1625" s="10">
        <f t="shared" si="51"/>
        <v>21382644.775994182</v>
      </c>
      <c r="L1625" s="10">
        <f t="shared" si="52"/>
        <v>8508087.7759941816</v>
      </c>
    </row>
    <row r="1626" spans="1:12" x14ac:dyDescent="0.3">
      <c r="A1626" s="12" t="s">
        <v>292</v>
      </c>
      <c r="B1626" s="12" t="s">
        <v>24</v>
      </c>
      <c r="C1626" s="12" t="s">
        <v>24</v>
      </c>
      <c r="D1626" s="12" t="s">
        <v>19</v>
      </c>
      <c r="E1626" s="12" t="s">
        <v>3</v>
      </c>
      <c r="F1626" s="13" t="s">
        <v>3157</v>
      </c>
      <c r="G1626" s="13" t="s">
        <v>3152</v>
      </c>
      <c r="H1626" s="17">
        <v>158496667</v>
      </c>
      <c r="I1626" s="19">
        <v>175994080</v>
      </c>
      <c r="J1626" s="18">
        <v>196425730.51062465</v>
      </c>
      <c r="K1626" s="10">
        <f t="shared" si="51"/>
        <v>37929063.510624647</v>
      </c>
      <c r="L1626" s="10">
        <f t="shared" si="52"/>
        <v>20431650.510624647</v>
      </c>
    </row>
    <row r="1627" spans="1:12" x14ac:dyDescent="0.3">
      <c r="A1627" s="12" t="s">
        <v>292</v>
      </c>
      <c r="B1627" s="12" t="s">
        <v>24</v>
      </c>
      <c r="C1627" s="12" t="s">
        <v>28</v>
      </c>
      <c r="D1627" s="12" t="s">
        <v>19</v>
      </c>
      <c r="E1627" s="12" t="s">
        <v>3</v>
      </c>
      <c r="F1627" s="13" t="s">
        <v>3158</v>
      </c>
      <c r="G1627" s="13" t="s">
        <v>3159</v>
      </c>
      <c r="H1627" s="17">
        <v>23053137</v>
      </c>
      <c r="I1627" s="19">
        <v>25911770</v>
      </c>
      <c r="J1627" s="18">
        <v>28532164.83968617</v>
      </c>
      <c r="K1627" s="10">
        <f t="shared" si="51"/>
        <v>5479027.8396861702</v>
      </c>
      <c r="L1627" s="10">
        <f t="shared" si="52"/>
        <v>2620394.8396861702</v>
      </c>
    </row>
    <row r="1628" spans="1:12" x14ac:dyDescent="0.3">
      <c r="A1628" s="12" t="s">
        <v>292</v>
      </c>
      <c r="B1628" s="12" t="s">
        <v>24</v>
      </c>
      <c r="C1628" s="12" t="s">
        <v>31</v>
      </c>
      <c r="D1628" s="12" t="s">
        <v>19</v>
      </c>
      <c r="E1628" s="12" t="s">
        <v>3</v>
      </c>
      <c r="F1628" s="13" t="s">
        <v>3160</v>
      </c>
      <c r="G1628" s="13" t="s">
        <v>3161</v>
      </c>
      <c r="H1628" s="17">
        <v>38034177</v>
      </c>
      <c r="I1628" s="19">
        <v>41193785</v>
      </c>
      <c r="J1628" s="18">
        <v>45222586</v>
      </c>
      <c r="K1628" s="10">
        <f t="shared" si="51"/>
        <v>7188409</v>
      </c>
      <c r="L1628" s="10">
        <f t="shared" si="52"/>
        <v>4028801</v>
      </c>
    </row>
    <row r="1629" spans="1:12" x14ac:dyDescent="0.3">
      <c r="A1629" s="12" t="s">
        <v>292</v>
      </c>
      <c r="B1629" s="12" t="s">
        <v>24</v>
      </c>
      <c r="C1629" s="12" t="s">
        <v>45</v>
      </c>
      <c r="D1629" s="12" t="s">
        <v>19</v>
      </c>
      <c r="E1629" s="12" t="s">
        <v>3</v>
      </c>
      <c r="F1629" s="13" t="s">
        <v>3162</v>
      </c>
      <c r="G1629" s="13" t="s">
        <v>3163</v>
      </c>
      <c r="H1629" s="17">
        <v>14545494</v>
      </c>
      <c r="I1629" s="19">
        <v>16271579</v>
      </c>
      <c r="J1629" s="18">
        <v>18185178</v>
      </c>
      <c r="K1629" s="10">
        <f t="shared" si="51"/>
        <v>3639684</v>
      </c>
      <c r="L1629" s="10">
        <f t="shared" si="52"/>
        <v>1913599</v>
      </c>
    </row>
    <row r="1630" spans="1:12" x14ac:dyDescent="0.3">
      <c r="A1630" s="12" t="s">
        <v>292</v>
      </c>
      <c r="B1630" s="12" t="s">
        <v>24</v>
      </c>
      <c r="C1630" s="12" t="s">
        <v>93</v>
      </c>
      <c r="D1630" s="12" t="s">
        <v>19</v>
      </c>
      <c r="E1630" s="12" t="s">
        <v>3</v>
      </c>
      <c r="F1630" s="13" t="s">
        <v>3164</v>
      </c>
      <c r="G1630" s="13" t="s">
        <v>3165</v>
      </c>
      <c r="H1630" s="17">
        <v>42903037</v>
      </c>
      <c r="I1630" s="19">
        <v>47600687</v>
      </c>
      <c r="J1630" s="18">
        <v>51775253.651599519</v>
      </c>
      <c r="K1630" s="10">
        <f t="shared" si="51"/>
        <v>8872216.651599519</v>
      </c>
      <c r="L1630" s="10">
        <f t="shared" si="52"/>
        <v>4174566.651599519</v>
      </c>
    </row>
    <row r="1631" spans="1:12" x14ac:dyDescent="0.3">
      <c r="A1631" s="12" t="s">
        <v>292</v>
      </c>
      <c r="B1631" s="12" t="s">
        <v>28</v>
      </c>
      <c r="C1631" s="12" t="s">
        <v>15</v>
      </c>
      <c r="D1631" s="12" t="s">
        <v>19</v>
      </c>
      <c r="E1631" s="12" t="s">
        <v>3</v>
      </c>
      <c r="F1631" s="13" t="s">
        <v>3166</v>
      </c>
      <c r="G1631" s="13" t="s">
        <v>3167</v>
      </c>
      <c r="H1631" s="17">
        <v>33575904</v>
      </c>
      <c r="I1631" s="19">
        <v>35783117</v>
      </c>
      <c r="J1631" s="18">
        <v>40447218.959998921</v>
      </c>
      <c r="K1631" s="10">
        <f t="shared" si="51"/>
        <v>6871314.9599989206</v>
      </c>
      <c r="L1631" s="10">
        <f t="shared" si="52"/>
        <v>4664101.9599989206</v>
      </c>
    </row>
    <row r="1632" spans="1:12" x14ac:dyDescent="0.3">
      <c r="A1632" s="12" t="s">
        <v>292</v>
      </c>
      <c r="B1632" s="12" t="s">
        <v>28</v>
      </c>
      <c r="C1632" s="12" t="s">
        <v>14</v>
      </c>
      <c r="D1632" s="12" t="s">
        <v>25</v>
      </c>
      <c r="E1632" s="12" t="s">
        <v>3</v>
      </c>
      <c r="F1632" s="13" t="s">
        <v>3168</v>
      </c>
      <c r="G1632" s="13" t="s">
        <v>3169</v>
      </c>
      <c r="H1632" s="17">
        <v>144605862</v>
      </c>
      <c r="I1632" s="19">
        <v>155361408</v>
      </c>
      <c r="J1632" s="18">
        <v>177568021.12</v>
      </c>
      <c r="K1632" s="10">
        <f t="shared" si="51"/>
        <v>32962159.120000005</v>
      </c>
      <c r="L1632" s="10">
        <f t="shared" si="52"/>
        <v>22206613.120000005</v>
      </c>
    </row>
    <row r="1633" spans="1:12" x14ac:dyDescent="0.3">
      <c r="A1633" s="12" t="s">
        <v>292</v>
      </c>
      <c r="B1633" s="12" t="s">
        <v>28</v>
      </c>
      <c r="C1633" s="12" t="s">
        <v>21</v>
      </c>
      <c r="D1633" s="12" t="s">
        <v>19</v>
      </c>
      <c r="E1633" s="12" t="s">
        <v>3</v>
      </c>
      <c r="F1633" s="13" t="s">
        <v>3170</v>
      </c>
      <c r="G1633" s="13" t="s">
        <v>3171</v>
      </c>
      <c r="H1633" s="17">
        <v>42958404</v>
      </c>
      <c r="I1633" s="19">
        <v>47455820</v>
      </c>
      <c r="J1633" s="18">
        <v>51696314.622935742</v>
      </c>
      <c r="K1633" s="10">
        <f t="shared" si="51"/>
        <v>8737910.6229357421</v>
      </c>
      <c r="L1633" s="10">
        <f t="shared" si="52"/>
        <v>4240494.6229357421</v>
      </c>
    </row>
    <row r="1634" spans="1:12" x14ac:dyDescent="0.3">
      <c r="A1634" s="12" t="s">
        <v>292</v>
      </c>
      <c r="B1634" s="12" t="s">
        <v>28</v>
      </c>
      <c r="C1634" s="12" t="s">
        <v>24</v>
      </c>
      <c r="D1634" s="12" t="s">
        <v>19</v>
      </c>
      <c r="E1634" s="12" t="s">
        <v>3</v>
      </c>
      <c r="F1634" s="13" t="s">
        <v>3172</v>
      </c>
      <c r="G1634" s="13" t="s">
        <v>3173</v>
      </c>
      <c r="H1634" s="17">
        <v>109332323</v>
      </c>
      <c r="I1634" s="19">
        <v>117064207</v>
      </c>
      <c r="J1634" s="18">
        <v>133286482.56</v>
      </c>
      <c r="K1634" s="10">
        <f t="shared" si="51"/>
        <v>23954159.560000002</v>
      </c>
      <c r="L1634" s="10">
        <f t="shared" si="52"/>
        <v>16222275.560000002</v>
      </c>
    </row>
    <row r="1635" spans="1:12" x14ac:dyDescent="0.3">
      <c r="A1635" s="12" t="s">
        <v>292</v>
      </c>
      <c r="B1635" s="12" t="s">
        <v>28</v>
      </c>
      <c r="C1635" s="12" t="s">
        <v>28</v>
      </c>
      <c r="D1635" s="12" t="s">
        <v>19</v>
      </c>
      <c r="E1635" s="12" t="s">
        <v>3</v>
      </c>
      <c r="F1635" s="13" t="s">
        <v>3174</v>
      </c>
      <c r="G1635" s="13" t="s">
        <v>3175</v>
      </c>
      <c r="H1635" s="17">
        <v>44589409</v>
      </c>
      <c r="I1635" s="19">
        <v>48283544</v>
      </c>
      <c r="J1635" s="18">
        <v>54000876.667158708</v>
      </c>
      <c r="K1635" s="10">
        <f t="shared" si="51"/>
        <v>9411467.667158708</v>
      </c>
      <c r="L1635" s="10">
        <f t="shared" si="52"/>
        <v>5717332.667158708</v>
      </c>
    </row>
    <row r="1636" spans="1:12" x14ac:dyDescent="0.3">
      <c r="A1636" s="12" t="s">
        <v>292</v>
      </c>
      <c r="B1636" s="12" t="s">
        <v>28</v>
      </c>
      <c r="C1636" s="12" t="s">
        <v>31</v>
      </c>
      <c r="D1636" s="12" t="s">
        <v>19</v>
      </c>
      <c r="E1636" s="12" t="s">
        <v>3</v>
      </c>
      <c r="F1636" s="13" t="s">
        <v>3176</v>
      </c>
      <c r="G1636" s="13" t="s">
        <v>948</v>
      </c>
      <c r="H1636" s="17">
        <v>56392251</v>
      </c>
      <c r="I1636" s="19">
        <v>61431710</v>
      </c>
      <c r="J1636" s="18">
        <v>70052185.280000001</v>
      </c>
      <c r="K1636" s="10">
        <f t="shared" si="51"/>
        <v>13659934.280000001</v>
      </c>
      <c r="L1636" s="10">
        <f t="shared" si="52"/>
        <v>8620475.2800000012</v>
      </c>
    </row>
    <row r="1637" spans="1:12" x14ac:dyDescent="0.3">
      <c r="A1637" s="12" t="s">
        <v>292</v>
      </c>
      <c r="B1637" s="12" t="s">
        <v>28</v>
      </c>
      <c r="C1637" s="12" t="s">
        <v>45</v>
      </c>
      <c r="D1637" s="12" t="s">
        <v>19</v>
      </c>
      <c r="E1637" s="12" t="s">
        <v>3</v>
      </c>
      <c r="F1637" s="13" t="s">
        <v>3177</v>
      </c>
      <c r="G1637" s="13" t="s">
        <v>3178</v>
      </c>
      <c r="H1637" s="17">
        <v>26869285</v>
      </c>
      <c r="I1637" s="19">
        <v>30223115</v>
      </c>
      <c r="J1637" s="18">
        <v>34519296</v>
      </c>
      <c r="K1637" s="10">
        <f t="shared" si="51"/>
        <v>7650011</v>
      </c>
      <c r="L1637" s="10">
        <f t="shared" si="52"/>
        <v>4296181</v>
      </c>
    </row>
    <row r="1638" spans="1:12" x14ac:dyDescent="0.3">
      <c r="A1638" s="12" t="s">
        <v>292</v>
      </c>
      <c r="B1638" s="12" t="s">
        <v>28</v>
      </c>
      <c r="C1638" s="12" t="s">
        <v>93</v>
      </c>
      <c r="D1638" s="12" t="s">
        <v>25</v>
      </c>
      <c r="E1638" s="12" t="s">
        <v>3</v>
      </c>
      <c r="F1638" s="13" t="s">
        <v>3179</v>
      </c>
      <c r="G1638" s="13" t="s">
        <v>3180</v>
      </c>
      <c r="H1638" s="17">
        <v>212052780</v>
      </c>
      <c r="I1638" s="19">
        <v>231134937</v>
      </c>
      <c r="J1638" s="18">
        <v>254184222.16381925</v>
      </c>
      <c r="K1638" s="10">
        <f t="shared" si="51"/>
        <v>42131442.163819253</v>
      </c>
      <c r="L1638" s="10">
        <f t="shared" si="52"/>
        <v>23049285.163819253</v>
      </c>
    </row>
    <row r="1639" spans="1:12" x14ac:dyDescent="0.3">
      <c r="A1639" s="12" t="s">
        <v>292</v>
      </c>
      <c r="B1639" s="12" t="s">
        <v>31</v>
      </c>
      <c r="C1639" s="12" t="s">
        <v>15</v>
      </c>
      <c r="D1639" s="12" t="s">
        <v>16</v>
      </c>
      <c r="E1639" s="12" t="s">
        <v>3</v>
      </c>
      <c r="F1639" s="13" t="s">
        <v>3181</v>
      </c>
      <c r="G1639" s="13" t="s">
        <v>3182</v>
      </c>
      <c r="H1639" s="17">
        <v>84587699</v>
      </c>
      <c r="I1639" s="19">
        <v>93273630</v>
      </c>
      <c r="J1639" s="18">
        <v>106916657.12</v>
      </c>
      <c r="K1639" s="10">
        <f t="shared" si="51"/>
        <v>22328958.120000005</v>
      </c>
      <c r="L1639" s="10">
        <f t="shared" si="52"/>
        <v>13643027.120000005</v>
      </c>
    </row>
    <row r="1640" spans="1:12" x14ac:dyDescent="0.3">
      <c r="A1640" s="12" t="s">
        <v>292</v>
      </c>
      <c r="B1640" s="12" t="s">
        <v>31</v>
      </c>
      <c r="C1640" s="12" t="s">
        <v>14</v>
      </c>
      <c r="D1640" s="12" t="s">
        <v>19</v>
      </c>
      <c r="E1640" s="12" t="s">
        <v>3</v>
      </c>
      <c r="F1640" s="13" t="s">
        <v>3183</v>
      </c>
      <c r="G1640" s="13" t="s">
        <v>3184</v>
      </c>
      <c r="H1640" s="17">
        <v>18671107</v>
      </c>
      <c r="I1640" s="19">
        <v>21213554</v>
      </c>
      <c r="J1640" s="18">
        <v>24282291.039999999</v>
      </c>
      <c r="K1640" s="10">
        <f t="shared" si="51"/>
        <v>5611184.0399999991</v>
      </c>
      <c r="L1640" s="10">
        <f t="shared" si="52"/>
        <v>3068737.0399999991</v>
      </c>
    </row>
    <row r="1641" spans="1:12" x14ac:dyDescent="0.3">
      <c r="A1641" s="12" t="s">
        <v>292</v>
      </c>
      <c r="B1641" s="12" t="s">
        <v>31</v>
      </c>
      <c r="C1641" s="12" t="s">
        <v>21</v>
      </c>
      <c r="D1641" s="12" t="s">
        <v>19</v>
      </c>
      <c r="E1641" s="12" t="s">
        <v>3</v>
      </c>
      <c r="F1641" s="13" t="s">
        <v>3185</v>
      </c>
      <c r="G1641" s="13" t="s">
        <v>3186</v>
      </c>
      <c r="H1641" s="17">
        <v>23786227</v>
      </c>
      <c r="I1641" s="19">
        <v>26300014</v>
      </c>
      <c r="J1641" s="18">
        <v>30156785.119999997</v>
      </c>
      <c r="K1641" s="10">
        <f t="shared" si="51"/>
        <v>6370558.1199999973</v>
      </c>
      <c r="L1641" s="10">
        <f t="shared" si="52"/>
        <v>3856771.1199999973</v>
      </c>
    </row>
    <row r="1642" spans="1:12" x14ac:dyDescent="0.3">
      <c r="A1642" s="12" t="s">
        <v>292</v>
      </c>
      <c r="B1642" s="12" t="s">
        <v>31</v>
      </c>
      <c r="C1642" s="12" t="s">
        <v>24</v>
      </c>
      <c r="D1642" s="12" t="s">
        <v>19</v>
      </c>
      <c r="E1642" s="12" t="s">
        <v>3</v>
      </c>
      <c r="F1642" s="13" t="s">
        <v>3187</v>
      </c>
      <c r="G1642" s="13" t="s">
        <v>3182</v>
      </c>
      <c r="H1642" s="17">
        <v>54642342</v>
      </c>
      <c r="I1642" s="19">
        <v>57849979</v>
      </c>
      <c r="J1642" s="18">
        <v>62971056</v>
      </c>
      <c r="K1642" s="10">
        <f t="shared" si="51"/>
        <v>8328714</v>
      </c>
      <c r="L1642" s="10">
        <f t="shared" si="52"/>
        <v>5121077</v>
      </c>
    </row>
    <row r="1643" spans="1:12" x14ac:dyDescent="0.3">
      <c r="A1643" s="12" t="s">
        <v>292</v>
      </c>
      <c r="B1643" s="12" t="s">
        <v>31</v>
      </c>
      <c r="C1643" s="12" t="s">
        <v>28</v>
      </c>
      <c r="D1643" s="12" t="s">
        <v>19</v>
      </c>
      <c r="E1643" s="12" t="s">
        <v>3</v>
      </c>
      <c r="F1643" s="13" t="s">
        <v>3188</v>
      </c>
      <c r="G1643" s="13" t="s">
        <v>3189</v>
      </c>
      <c r="H1643" s="17">
        <v>18579518</v>
      </c>
      <c r="I1643" s="19">
        <v>21156398</v>
      </c>
      <c r="J1643" s="18">
        <v>23108784</v>
      </c>
      <c r="K1643" s="10">
        <f t="shared" si="51"/>
        <v>4529266</v>
      </c>
      <c r="L1643" s="10">
        <f t="shared" si="52"/>
        <v>1952386</v>
      </c>
    </row>
    <row r="1644" spans="1:12" x14ac:dyDescent="0.3">
      <c r="A1644" s="12" t="s">
        <v>292</v>
      </c>
      <c r="B1644" s="12" t="s">
        <v>31</v>
      </c>
      <c r="C1644" s="12" t="s">
        <v>31</v>
      </c>
      <c r="D1644" s="12" t="s">
        <v>19</v>
      </c>
      <c r="E1644" s="12" t="s">
        <v>3</v>
      </c>
      <c r="F1644" s="13" t="s">
        <v>3190</v>
      </c>
      <c r="G1644" s="13" t="s">
        <v>3191</v>
      </c>
      <c r="H1644" s="17">
        <v>15524968</v>
      </c>
      <c r="I1644" s="19">
        <v>17466035</v>
      </c>
      <c r="J1644" s="18">
        <v>19994484.16</v>
      </c>
      <c r="K1644" s="10">
        <f t="shared" si="51"/>
        <v>4469516.16</v>
      </c>
      <c r="L1644" s="10">
        <f t="shared" si="52"/>
        <v>2528449.16</v>
      </c>
    </row>
    <row r="1645" spans="1:12" x14ac:dyDescent="0.3">
      <c r="A1645" s="12" t="s">
        <v>292</v>
      </c>
      <c r="B1645" s="12" t="s">
        <v>31</v>
      </c>
      <c r="C1645" s="12" t="s">
        <v>45</v>
      </c>
      <c r="D1645" s="12" t="s">
        <v>19</v>
      </c>
      <c r="E1645" s="12" t="s">
        <v>3</v>
      </c>
      <c r="F1645" s="13" t="s">
        <v>3192</v>
      </c>
      <c r="G1645" s="13" t="s">
        <v>3193</v>
      </c>
      <c r="H1645" s="17">
        <v>29889488</v>
      </c>
      <c r="I1645" s="19">
        <v>33905769</v>
      </c>
      <c r="J1645" s="18">
        <v>36640474.763592392</v>
      </c>
      <c r="K1645" s="10">
        <f t="shared" si="51"/>
        <v>6750986.7635923922</v>
      </c>
      <c r="L1645" s="10">
        <f t="shared" si="52"/>
        <v>2734705.7635923922</v>
      </c>
    </row>
    <row r="1646" spans="1:12" x14ac:dyDescent="0.3">
      <c r="A1646" s="12" t="s">
        <v>292</v>
      </c>
      <c r="B1646" s="12" t="s">
        <v>31</v>
      </c>
      <c r="C1646" s="12" t="s">
        <v>93</v>
      </c>
      <c r="D1646" s="12" t="s">
        <v>19</v>
      </c>
      <c r="E1646" s="12" t="s">
        <v>3</v>
      </c>
      <c r="F1646" s="13" t="s">
        <v>3194</v>
      </c>
      <c r="G1646" s="13" t="s">
        <v>3195</v>
      </c>
      <c r="H1646" s="17">
        <v>27369169</v>
      </c>
      <c r="I1646" s="19">
        <v>29962712</v>
      </c>
      <c r="J1646" s="18">
        <v>32819389.441231236</v>
      </c>
      <c r="K1646" s="10">
        <f t="shared" si="51"/>
        <v>5450220.4412312359</v>
      </c>
      <c r="L1646" s="10">
        <f t="shared" si="52"/>
        <v>2856677.4412312359</v>
      </c>
    </row>
    <row r="1647" spans="1:12" x14ac:dyDescent="0.3">
      <c r="A1647" s="12" t="s">
        <v>292</v>
      </c>
      <c r="B1647" s="12" t="s">
        <v>45</v>
      </c>
      <c r="C1647" s="12" t="s">
        <v>15</v>
      </c>
      <c r="D1647" s="12" t="s">
        <v>16</v>
      </c>
      <c r="E1647" s="12" t="s">
        <v>3</v>
      </c>
      <c r="F1647" s="13" t="s">
        <v>3196</v>
      </c>
      <c r="G1647" s="13" t="s">
        <v>3197</v>
      </c>
      <c r="H1647" s="17">
        <v>126140643</v>
      </c>
      <c r="I1647" s="19">
        <v>133085871</v>
      </c>
      <c r="J1647" s="18">
        <v>145717493.07750002</v>
      </c>
      <c r="K1647" s="10">
        <f t="shared" si="51"/>
        <v>19576850.077500015</v>
      </c>
      <c r="L1647" s="10">
        <f t="shared" si="52"/>
        <v>12631622.077500015</v>
      </c>
    </row>
    <row r="1648" spans="1:12" x14ac:dyDescent="0.3">
      <c r="A1648" s="12" t="s">
        <v>292</v>
      </c>
      <c r="B1648" s="12" t="s">
        <v>45</v>
      </c>
      <c r="C1648" s="12" t="s">
        <v>14</v>
      </c>
      <c r="D1648" s="12" t="s">
        <v>19</v>
      </c>
      <c r="E1648" s="12" t="s">
        <v>3</v>
      </c>
      <c r="F1648" s="13" t="s">
        <v>3198</v>
      </c>
      <c r="G1648" s="13" t="s">
        <v>3199</v>
      </c>
      <c r="H1648" s="17">
        <v>30614504</v>
      </c>
      <c r="I1648" s="19">
        <v>32720780</v>
      </c>
      <c r="J1648" s="18">
        <v>36893863.018740088</v>
      </c>
      <c r="K1648" s="10">
        <f t="shared" si="51"/>
        <v>6279359.0187400877</v>
      </c>
      <c r="L1648" s="10">
        <f t="shared" si="52"/>
        <v>4173083.0187400877</v>
      </c>
    </row>
    <row r="1649" spans="1:12" x14ac:dyDescent="0.3">
      <c r="A1649" s="12" t="s">
        <v>292</v>
      </c>
      <c r="B1649" s="12" t="s">
        <v>45</v>
      </c>
      <c r="C1649" s="12" t="s">
        <v>21</v>
      </c>
      <c r="D1649" s="12" t="s">
        <v>19</v>
      </c>
      <c r="E1649" s="12" t="s">
        <v>3</v>
      </c>
      <c r="F1649" s="13" t="s">
        <v>3200</v>
      </c>
      <c r="G1649" s="13" t="s">
        <v>3197</v>
      </c>
      <c r="H1649" s="17">
        <v>34208048</v>
      </c>
      <c r="I1649" s="19">
        <v>38377523</v>
      </c>
      <c r="J1649" s="18">
        <v>42304239.719506048</v>
      </c>
      <c r="K1649" s="10">
        <f t="shared" si="51"/>
        <v>8096191.7195060477</v>
      </c>
      <c r="L1649" s="10">
        <f t="shared" si="52"/>
        <v>3926716.7195060477</v>
      </c>
    </row>
    <row r="1650" spans="1:12" x14ac:dyDescent="0.3">
      <c r="A1650" s="12" t="s">
        <v>292</v>
      </c>
      <c r="B1650" s="12" t="s">
        <v>45</v>
      </c>
      <c r="C1650" s="12" t="s">
        <v>24</v>
      </c>
      <c r="D1650" s="12" t="s">
        <v>25</v>
      </c>
      <c r="E1650" s="12" t="s">
        <v>3</v>
      </c>
      <c r="F1650" s="13" t="s">
        <v>3201</v>
      </c>
      <c r="G1650" s="13" t="s">
        <v>3202</v>
      </c>
      <c r="H1650" s="17">
        <v>41660937</v>
      </c>
      <c r="I1650" s="19">
        <v>45332318</v>
      </c>
      <c r="J1650" s="18">
        <v>52111732.960000001</v>
      </c>
      <c r="K1650" s="10">
        <f t="shared" si="51"/>
        <v>10450795.960000001</v>
      </c>
      <c r="L1650" s="10">
        <f t="shared" si="52"/>
        <v>6779414.9600000009</v>
      </c>
    </row>
    <row r="1651" spans="1:12" x14ac:dyDescent="0.3">
      <c r="A1651" s="12" t="s">
        <v>292</v>
      </c>
      <c r="B1651" s="12" t="s">
        <v>45</v>
      </c>
      <c r="C1651" s="12" t="s">
        <v>28</v>
      </c>
      <c r="D1651" s="12" t="s">
        <v>19</v>
      </c>
      <c r="E1651" s="12" t="s">
        <v>3</v>
      </c>
      <c r="F1651" s="13" t="s">
        <v>3203</v>
      </c>
      <c r="G1651" s="13" t="s">
        <v>3204</v>
      </c>
      <c r="H1651" s="17">
        <v>20373183</v>
      </c>
      <c r="I1651" s="19">
        <v>22392650</v>
      </c>
      <c r="J1651" s="18">
        <v>25694774.560000002</v>
      </c>
      <c r="K1651" s="10">
        <f t="shared" si="51"/>
        <v>5321591.5600000024</v>
      </c>
      <c r="L1651" s="10">
        <f t="shared" si="52"/>
        <v>3302124.5600000024</v>
      </c>
    </row>
    <row r="1652" spans="1:12" x14ac:dyDescent="0.3">
      <c r="A1652" s="12" t="s">
        <v>292</v>
      </c>
      <c r="B1652" s="12" t="s">
        <v>45</v>
      </c>
      <c r="C1652" s="12" t="s">
        <v>31</v>
      </c>
      <c r="D1652" s="12" t="s">
        <v>19</v>
      </c>
      <c r="E1652" s="12" t="s">
        <v>3</v>
      </c>
      <c r="F1652" s="13" t="s">
        <v>3205</v>
      </c>
      <c r="G1652" s="13" t="s">
        <v>3206</v>
      </c>
      <c r="H1652" s="17">
        <v>21670300</v>
      </c>
      <c r="I1652" s="19">
        <v>24551256</v>
      </c>
      <c r="J1652" s="18">
        <v>26639256</v>
      </c>
      <c r="K1652" s="10">
        <f t="shared" si="51"/>
        <v>4968956</v>
      </c>
      <c r="L1652" s="10">
        <f t="shared" si="52"/>
        <v>2088000</v>
      </c>
    </row>
    <row r="1653" spans="1:12" x14ac:dyDescent="0.3">
      <c r="A1653" s="12" t="s">
        <v>292</v>
      </c>
      <c r="B1653" s="12" t="s">
        <v>93</v>
      </c>
      <c r="C1653" s="12" t="s">
        <v>15</v>
      </c>
      <c r="D1653" s="12" t="s">
        <v>16</v>
      </c>
      <c r="E1653" s="12" t="s">
        <v>3</v>
      </c>
      <c r="F1653" s="13" t="s">
        <v>3207</v>
      </c>
      <c r="G1653" s="13" t="s">
        <v>3208</v>
      </c>
      <c r="H1653" s="17">
        <v>110711064</v>
      </c>
      <c r="I1653" s="19">
        <v>120463493</v>
      </c>
      <c r="J1653" s="18">
        <v>138523273.28</v>
      </c>
      <c r="K1653" s="10">
        <f t="shared" si="51"/>
        <v>27812209.280000001</v>
      </c>
      <c r="L1653" s="10">
        <f t="shared" si="52"/>
        <v>18059780.280000001</v>
      </c>
    </row>
    <row r="1654" spans="1:12" x14ac:dyDescent="0.3">
      <c r="A1654" s="12" t="s">
        <v>292</v>
      </c>
      <c r="B1654" s="12" t="s">
        <v>93</v>
      </c>
      <c r="C1654" s="12" t="s">
        <v>14</v>
      </c>
      <c r="D1654" s="12" t="s">
        <v>16</v>
      </c>
      <c r="E1654" s="12" t="s">
        <v>3</v>
      </c>
      <c r="F1654" s="13" t="s">
        <v>3209</v>
      </c>
      <c r="G1654" s="13" t="s">
        <v>3210</v>
      </c>
      <c r="H1654" s="17">
        <v>8643233</v>
      </c>
      <c r="I1654" s="19">
        <v>11952912</v>
      </c>
      <c r="J1654" s="18">
        <v>13288881</v>
      </c>
      <c r="K1654" s="10">
        <f t="shared" si="51"/>
        <v>4645648</v>
      </c>
      <c r="L1654" s="10">
        <f t="shared" si="52"/>
        <v>1335969</v>
      </c>
    </row>
    <row r="1655" spans="1:12" x14ac:dyDescent="0.3">
      <c r="A1655" s="12" t="s">
        <v>292</v>
      </c>
      <c r="B1655" s="12" t="s">
        <v>93</v>
      </c>
      <c r="C1655" s="12" t="s">
        <v>21</v>
      </c>
      <c r="D1655" s="12" t="s">
        <v>19</v>
      </c>
      <c r="E1655" s="12" t="s">
        <v>3</v>
      </c>
      <c r="F1655" s="13" t="s">
        <v>3211</v>
      </c>
      <c r="G1655" s="13" t="s">
        <v>3212</v>
      </c>
      <c r="H1655" s="17">
        <v>36742826</v>
      </c>
      <c r="I1655" s="19">
        <v>41082046</v>
      </c>
      <c r="J1655" s="18">
        <v>46868545.920000002</v>
      </c>
      <c r="K1655" s="10">
        <f t="shared" si="51"/>
        <v>10125719.920000002</v>
      </c>
      <c r="L1655" s="10">
        <f t="shared" si="52"/>
        <v>5786499.9200000018</v>
      </c>
    </row>
    <row r="1656" spans="1:12" x14ac:dyDescent="0.3">
      <c r="A1656" s="12" t="s">
        <v>292</v>
      </c>
      <c r="B1656" s="12" t="s">
        <v>93</v>
      </c>
      <c r="C1656" s="12" t="s">
        <v>24</v>
      </c>
      <c r="D1656" s="12" t="s">
        <v>19</v>
      </c>
      <c r="E1656" s="12" t="s">
        <v>3</v>
      </c>
      <c r="F1656" s="13" t="s">
        <v>3213</v>
      </c>
      <c r="G1656" s="13" t="s">
        <v>3214</v>
      </c>
      <c r="H1656" s="17">
        <v>52190199</v>
      </c>
      <c r="I1656" s="19">
        <v>55873488</v>
      </c>
      <c r="J1656" s="18">
        <v>60242393</v>
      </c>
      <c r="K1656" s="10">
        <f t="shared" si="51"/>
        <v>8052194</v>
      </c>
      <c r="L1656" s="10">
        <f t="shared" si="52"/>
        <v>4368905</v>
      </c>
    </row>
    <row r="1657" spans="1:12" x14ac:dyDescent="0.3">
      <c r="A1657" s="12" t="s">
        <v>292</v>
      </c>
      <c r="B1657" s="12" t="s">
        <v>93</v>
      </c>
      <c r="C1657" s="12" t="s">
        <v>28</v>
      </c>
      <c r="D1657" s="12" t="s">
        <v>19</v>
      </c>
      <c r="E1657" s="12" t="s">
        <v>3</v>
      </c>
      <c r="F1657" s="13" t="s">
        <v>3215</v>
      </c>
      <c r="G1657" s="13" t="s">
        <v>3216</v>
      </c>
      <c r="H1657" s="17">
        <v>12353263</v>
      </c>
      <c r="I1657" s="19">
        <v>18649296</v>
      </c>
      <c r="J1657" s="18">
        <v>20493028</v>
      </c>
      <c r="K1657" s="10">
        <f t="shared" si="51"/>
        <v>8139765</v>
      </c>
      <c r="L1657" s="10">
        <f t="shared" si="52"/>
        <v>1843732</v>
      </c>
    </row>
    <row r="1658" spans="1:12" x14ac:dyDescent="0.3">
      <c r="A1658" s="12" t="s">
        <v>292</v>
      </c>
      <c r="B1658" s="12" t="s">
        <v>96</v>
      </c>
      <c r="C1658" s="12" t="s">
        <v>15</v>
      </c>
      <c r="D1658" s="12" t="s">
        <v>16</v>
      </c>
      <c r="E1658" s="12" t="s">
        <v>3</v>
      </c>
      <c r="F1658" s="13" t="s">
        <v>3217</v>
      </c>
      <c r="G1658" s="13" t="s">
        <v>3218</v>
      </c>
      <c r="H1658" s="17">
        <v>112279837</v>
      </c>
      <c r="I1658" s="19">
        <v>123776799</v>
      </c>
      <c r="J1658" s="18">
        <v>132238951.1441412</v>
      </c>
      <c r="K1658" s="10">
        <f t="shared" si="51"/>
        <v>19959114.144141197</v>
      </c>
      <c r="L1658" s="10">
        <f t="shared" si="52"/>
        <v>8462152.1441411972</v>
      </c>
    </row>
    <row r="1659" spans="1:12" x14ac:dyDescent="0.3">
      <c r="A1659" s="12" t="s">
        <v>292</v>
      </c>
      <c r="B1659" s="12" t="s">
        <v>96</v>
      </c>
      <c r="C1659" s="12" t="s">
        <v>21</v>
      </c>
      <c r="D1659" s="12" t="s">
        <v>19</v>
      </c>
      <c r="E1659" s="12" t="s">
        <v>3</v>
      </c>
      <c r="F1659" s="13" t="s">
        <v>3219</v>
      </c>
      <c r="G1659" s="13" t="s">
        <v>3220</v>
      </c>
      <c r="H1659" s="17">
        <v>14611286</v>
      </c>
      <c r="I1659" s="19">
        <v>15753688</v>
      </c>
      <c r="J1659" s="18">
        <v>17665069</v>
      </c>
      <c r="K1659" s="10">
        <f t="shared" si="51"/>
        <v>3053783</v>
      </c>
      <c r="L1659" s="10">
        <f t="shared" si="52"/>
        <v>1911381</v>
      </c>
    </row>
    <row r="1660" spans="1:12" x14ac:dyDescent="0.3">
      <c r="A1660" s="12" t="s">
        <v>292</v>
      </c>
      <c r="B1660" s="12" t="s">
        <v>96</v>
      </c>
      <c r="C1660" s="12" t="s">
        <v>24</v>
      </c>
      <c r="D1660" s="12" t="s">
        <v>19</v>
      </c>
      <c r="E1660" s="12" t="s">
        <v>3</v>
      </c>
      <c r="F1660" s="13" t="s">
        <v>3221</v>
      </c>
      <c r="G1660" s="13" t="s">
        <v>3218</v>
      </c>
      <c r="H1660" s="17">
        <v>14505841</v>
      </c>
      <c r="I1660" s="19">
        <v>16607250</v>
      </c>
      <c r="J1660" s="18">
        <v>18537790</v>
      </c>
      <c r="K1660" s="10">
        <f t="shared" si="51"/>
        <v>4031949</v>
      </c>
      <c r="L1660" s="10">
        <f t="shared" si="52"/>
        <v>1930540</v>
      </c>
    </row>
    <row r="1661" spans="1:12" x14ac:dyDescent="0.3">
      <c r="A1661" s="12" t="s">
        <v>292</v>
      </c>
      <c r="B1661" s="12" t="s">
        <v>96</v>
      </c>
      <c r="C1661" s="12" t="s">
        <v>31</v>
      </c>
      <c r="D1661" s="12" t="s">
        <v>19</v>
      </c>
      <c r="E1661" s="12" t="s">
        <v>3</v>
      </c>
      <c r="F1661" s="13" t="s">
        <v>3222</v>
      </c>
      <c r="G1661" s="13" t="s">
        <v>3223</v>
      </c>
      <c r="H1661" s="17">
        <v>12174584</v>
      </c>
      <c r="I1661" s="19">
        <v>12054169</v>
      </c>
      <c r="J1661" s="18">
        <v>13374348.999999998</v>
      </c>
      <c r="K1661" s="10">
        <f t="shared" si="51"/>
        <v>1199764.9999999981</v>
      </c>
      <c r="L1661" s="10">
        <f t="shared" si="52"/>
        <v>1320179.9999999981</v>
      </c>
    </row>
    <row r="1662" spans="1:12" x14ac:dyDescent="0.3">
      <c r="A1662" s="12" t="s">
        <v>292</v>
      </c>
      <c r="B1662" s="12" t="s">
        <v>96</v>
      </c>
      <c r="C1662" s="12" t="s">
        <v>45</v>
      </c>
      <c r="D1662" s="12" t="s">
        <v>25</v>
      </c>
      <c r="E1662" s="12" t="s">
        <v>3</v>
      </c>
      <c r="F1662" s="13" t="s">
        <v>3224</v>
      </c>
      <c r="G1662" s="13" t="s">
        <v>3225</v>
      </c>
      <c r="H1662" s="17">
        <v>16905056</v>
      </c>
      <c r="I1662" s="19">
        <v>19880554</v>
      </c>
      <c r="J1662" s="18">
        <v>22558185.9633823</v>
      </c>
      <c r="K1662" s="10">
        <f t="shared" si="51"/>
        <v>5653129.9633823</v>
      </c>
      <c r="L1662" s="10">
        <f t="shared" si="52"/>
        <v>2677631.9633823</v>
      </c>
    </row>
    <row r="1663" spans="1:12" x14ac:dyDescent="0.3">
      <c r="A1663" s="12" t="s">
        <v>292</v>
      </c>
      <c r="B1663" s="12" t="s">
        <v>96</v>
      </c>
      <c r="C1663" s="12" t="s">
        <v>93</v>
      </c>
      <c r="D1663" s="12" t="s">
        <v>19</v>
      </c>
      <c r="E1663" s="12" t="s">
        <v>3</v>
      </c>
      <c r="F1663" s="13" t="s">
        <v>3226</v>
      </c>
      <c r="G1663" s="13" t="s">
        <v>3227</v>
      </c>
      <c r="H1663" s="17">
        <v>12322094</v>
      </c>
      <c r="I1663" s="19">
        <v>13318106</v>
      </c>
      <c r="J1663" s="18">
        <v>14963099.415629391</v>
      </c>
      <c r="K1663" s="10">
        <f t="shared" si="51"/>
        <v>2641005.4156293906</v>
      </c>
      <c r="L1663" s="10">
        <f t="shared" si="52"/>
        <v>1644993.4156293906</v>
      </c>
    </row>
    <row r="1664" spans="1:12" x14ac:dyDescent="0.3">
      <c r="A1664" s="12" t="s">
        <v>292</v>
      </c>
      <c r="B1664" s="12" t="s">
        <v>123</v>
      </c>
      <c r="C1664" s="12" t="s">
        <v>15</v>
      </c>
      <c r="D1664" s="12" t="s">
        <v>16</v>
      </c>
      <c r="E1664" s="12" t="s">
        <v>3</v>
      </c>
      <c r="F1664" s="13" t="s">
        <v>3228</v>
      </c>
      <c r="G1664" s="13" t="s">
        <v>3229</v>
      </c>
      <c r="H1664" s="17">
        <v>3074136</v>
      </c>
      <c r="I1664" s="19">
        <v>5810283</v>
      </c>
      <c r="J1664" s="18">
        <v>6583399.9000000004</v>
      </c>
      <c r="K1664" s="10">
        <f t="shared" si="51"/>
        <v>3509263.9000000004</v>
      </c>
      <c r="L1664" s="10">
        <f t="shared" si="52"/>
        <v>773116.90000000037</v>
      </c>
    </row>
    <row r="1665" spans="1:12" x14ac:dyDescent="0.3">
      <c r="A1665" s="12" t="s">
        <v>292</v>
      </c>
      <c r="B1665" s="12" t="s">
        <v>123</v>
      </c>
      <c r="C1665" s="12" t="s">
        <v>14</v>
      </c>
      <c r="D1665" s="12" t="s">
        <v>25</v>
      </c>
      <c r="E1665" s="12" t="s">
        <v>3</v>
      </c>
      <c r="F1665" s="13" t="s">
        <v>3230</v>
      </c>
      <c r="G1665" s="13" t="s">
        <v>3231</v>
      </c>
      <c r="H1665" s="17">
        <v>48602795</v>
      </c>
      <c r="I1665" s="19">
        <v>53592889</v>
      </c>
      <c r="J1665" s="18">
        <v>58691644.000000007</v>
      </c>
      <c r="K1665" s="10">
        <f t="shared" si="51"/>
        <v>10088849.000000007</v>
      </c>
      <c r="L1665" s="10">
        <f t="shared" si="52"/>
        <v>5098755.0000000075</v>
      </c>
    </row>
    <row r="1666" spans="1:12" x14ac:dyDescent="0.3">
      <c r="A1666" s="12" t="s">
        <v>292</v>
      </c>
      <c r="B1666" s="12" t="s">
        <v>123</v>
      </c>
      <c r="C1666" s="12" t="s">
        <v>21</v>
      </c>
      <c r="D1666" s="12" t="s">
        <v>19</v>
      </c>
      <c r="E1666" s="12" t="s">
        <v>3</v>
      </c>
      <c r="F1666" s="13" t="s">
        <v>3232</v>
      </c>
      <c r="G1666" s="13" t="s">
        <v>3233</v>
      </c>
      <c r="H1666" s="17">
        <v>9232920</v>
      </c>
      <c r="I1666" s="19">
        <v>10567815</v>
      </c>
      <c r="J1666" s="18">
        <v>11857507</v>
      </c>
      <c r="K1666" s="10">
        <f t="shared" si="51"/>
        <v>2624587</v>
      </c>
      <c r="L1666" s="10">
        <f t="shared" si="52"/>
        <v>1289692</v>
      </c>
    </row>
    <row r="1667" spans="1:12" x14ac:dyDescent="0.3">
      <c r="A1667" s="12" t="s">
        <v>292</v>
      </c>
      <c r="B1667" s="12" t="s">
        <v>123</v>
      </c>
      <c r="C1667" s="12" t="s">
        <v>24</v>
      </c>
      <c r="D1667" s="12" t="s">
        <v>19</v>
      </c>
      <c r="E1667" s="12" t="s">
        <v>3</v>
      </c>
      <c r="F1667" s="13" t="s">
        <v>3234</v>
      </c>
      <c r="G1667" s="13" t="s">
        <v>3235</v>
      </c>
      <c r="H1667" s="17">
        <v>27019637</v>
      </c>
      <c r="I1667" s="19">
        <v>29991709</v>
      </c>
      <c r="J1667" s="18">
        <v>33210790</v>
      </c>
      <c r="K1667" s="10">
        <f t="shared" si="51"/>
        <v>6191153</v>
      </c>
      <c r="L1667" s="10">
        <f t="shared" si="52"/>
        <v>3219081</v>
      </c>
    </row>
    <row r="1668" spans="1:12" x14ac:dyDescent="0.3">
      <c r="A1668" s="12" t="s">
        <v>292</v>
      </c>
      <c r="B1668" s="12" t="s">
        <v>123</v>
      </c>
      <c r="C1668" s="12" t="s">
        <v>28</v>
      </c>
      <c r="D1668" s="12" t="s">
        <v>19</v>
      </c>
      <c r="E1668" s="12" t="s">
        <v>3</v>
      </c>
      <c r="F1668" s="13" t="s">
        <v>3236</v>
      </c>
      <c r="G1668" s="13" t="s">
        <v>3237</v>
      </c>
      <c r="H1668" s="17">
        <v>10192874</v>
      </c>
      <c r="I1668" s="19">
        <v>11911628</v>
      </c>
      <c r="J1668" s="18">
        <v>13185613.689999999</v>
      </c>
      <c r="K1668" s="10">
        <f t="shared" si="51"/>
        <v>2992739.6899999995</v>
      </c>
      <c r="L1668" s="10">
        <f t="shared" si="52"/>
        <v>1273985.6899999995</v>
      </c>
    </row>
    <row r="1669" spans="1:12" x14ac:dyDescent="0.3">
      <c r="A1669" s="12" t="s">
        <v>292</v>
      </c>
      <c r="B1669" s="12" t="s">
        <v>126</v>
      </c>
      <c r="C1669" s="12" t="s">
        <v>15</v>
      </c>
      <c r="D1669" s="12" t="s">
        <v>16</v>
      </c>
      <c r="E1669" s="12" t="s">
        <v>3</v>
      </c>
      <c r="F1669" s="13" t="s">
        <v>3238</v>
      </c>
      <c r="G1669" s="13" t="s">
        <v>3239</v>
      </c>
      <c r="H1669" s="17">
        <v>8147690</v>
      </c>
      <c r="I1669" s="19">
        <v>10936237</v>
      </c>
      <c r="J1669" s="18">
        <v>12182406.754808981</v>
      </c>
      <c r="K1669" s="10">
        <f t="shared" ref="K1669:K1732" si="53">J1669-H1669</f>
        <v>4034716.754808981</v>
      </c>
      <c r="L1669" s="10">
        <f t="shared" si="52"/>
        <v>1246169.754808981</v>
      </c>
    </row>
    <row r="1670" spans="1:12" x14ac:dyDescent="0.3">
      <c r="A1670" s="12" t="s">
        <v>292</v>
      </c>
      <c r="B1670" s="12" t="s">
        <v>126</v>
      </c>
      <c r="C1670" s="12" t="s">
        <v>14</v>
      </c>
      <c r="D1670" s="12" t="s">
        <v>25</v>
      </c>
      <c r="E1670" s="12" t="s">
        <v>3</v>
      </c>
      <c r="F1670" s="13" t="s">
        <v>3240</v>
      </c>
      <c r="G1670" s="13" t="s">
        <v>3241</v>
      </c>
      <c r="H1670" s="17">
        <v>9001943</v>
      </c>
      <c r="I1670" s="19">
        <v>12151164</v>
      </c>
      <c r="J1670" s="18">
        <v>13391369</v>
      </c>
      <c r="K1670" s="10">
        <f t="shared" si="53"/>
        <v>4389426</v>
      </c>
      <c r="L1670" s="10">
        <f t="shared" si="52"/>
        <v>1240205</v>
      </c>
    </row>
    <row r="1671" spans="1:12" x14ac:dyDescent="0.3">
      <c r="A1671" s="12" t="s">
        <v>292</v>
      </c>
      <c r="B1671" s="12" t="s">
        <v>126</v>
      </c>
      <c r="C1671" s="12" t="s">
        <v>21</v>
      </c>
      <c r="D1671" s="12" t="s">
        <v>16</v>
      </c>
      <c r="E1671" s="12" t="s">
        <v>3</v>
      </c>
      <c r="F1671" s="13" t="s">
        <v>3242</v>
      </c>
      <c r="G1671" s="13" t="s">
        <v>3243</v>
      </c>
      <c r="H1671" s="17">
        <v>37125865</v>
      </c>
      <c r="I1671" s="19">
        <v>40810870</v>
      </c>
      <c r="J1671" s="18">
        <v>46786107.200000003</v>
      </c>
      <c r="K1671" s="10">
        <f t="shared" si="53"/>
        <v>9660242.200000003</v>
      </c>
      <c r="L1671" s="10">
        <f t="shared" si="52"/>
        <v>5975237.200000003</v>
      </c>
    </row>
    <row r="1672" spans="1:12" x14ac:dyDescent="0.3">
      <c r="A1672" s="12" t="s">
        <v>292</v>
      </c>
      <c r="B1672" s="12" t="s">
        <v>126</v>
      </c>
      <c r="C1672" s="12" t="s">
        <v>24</v>
      </c>
      <c r="D1672" s="12" t="s">
        <v>25</v>
      </c>
      <c r="E1672" s="12" t="s">
        <v>3</v>
      </c>
      <c r="F1672" s="13" t="s">
        <v>3244</v>
      </c>
      <c r="G1672" s="13" t="s">
        <v>3245</v>
      </c>
      <c r="H1672" s="17">
        <v>46067976</v>
      </c>
      <c r="I1672" s="19">
        <v>51553570</v>
      </c>
      <c r="J1672" s="18">
        <v>55865819.503476955</v>
      </c>
      <c r="K1672" s="10">
        <f t="shared" si="53"/>
        <v>9797843.503476955</v>
      </c>
      <c r="L1672" s="10">
        <f t="shared" si="52"/>
        <v>4312249.503476955</v>
      </c>
    </row>
    <row r="1673" spans="1:12" x14ac:dyDescent="0.3">
      <c r="A1673" s="12" t="s">
        <v>292</v>
      </c>
      <c r="B1673" s="12" t="s">
        <v>126</v>
      </c>
      <c r="C1673" s="12" t="s">
        <v>28</v>
      </c>
      <c r="D1673" s="12" t="s">
        <v>19</v>
      </c>
      <c r="E1673" s="12" t="s">
        <v>3</v>
      </c>
      <c r="F1673" s="13" t="s">
        <v>3246</v>
      </c>
      <c r="G1673" s="13" t="s">
        <v>3247</v>
      </c>
      <c r="H1673" s="17">
        <v>84667073</v>
      </c>
      <c r="I1673" s="19">
        <v>94725398</v>
      </c>
      <c r="J1673" s="18">
        <v>103584905.42715593</v>
      </c>
      <c r="K1673" s="10">
        <f t="shared" si="53"/>
        <v>18917832.427155927</v>
      </c>
      <c r="L1673" s="10">
        <f t="shared" si="52"/>
        <v>8859507.4271559268</v>
      </c>
    </row>
    <row r="1674" spans="1:12" x14ac:dyDescent="0.3">
      <c r="A1674" s="12" t="s">
        <v>292</v>
      </c>
      <c r="B1674" s="12" t="s">
        <v>126</v>
      </c>
      <c r="C1674" s="12" t="s">
        <v>31</v>
      </c>
      <c r="D1674" s="12" t="s">
        <v>19</v>
      </c>
      <c r="E1674" s="12" t="s">
        <v>3</v>
      </c>
      <c r="F1674" s="13" t="s">
        <v>3248</v>
      </c>
      <c r="G1674" s="13" t="s">
        <v>3249</v>
      </c>
      <c r="H1674" s="17">
        <v>35600670</v>
      </c>
      <c r="I1674" s="19">
        <v>38311857</v>
      </c>
      <c r="J1674" s="18">
        <v>42173643.724466138</v>
      </c>
      <c r="K1674" s="10">
        <f t="shared" si="53"/>
        <v>6572973.7244661376</v>
      </c>
      <c r="L1674" s="10">
        <f t="shared" si="52"/>
        <v>3861786.7244661376</v>
      </c>
    </row>
    <row r="1675" spans="1:12" x14ac:dyDescent="0.3">
      <c r="A1675" s="12" t="s">
        <v>292</v>
      </c>
      <c r="B1675" s="12" t="s">
        <v>126</v>
      </c>
      <c r="C1675" s="12" t="s">
        <v>45</v>
      </c>
      <c r="D1675" s="12" t="s">
        <v>19</v>
      </c>
      <c r="E1675" s="12" t="s">
        <v>3</v>
      </c>
      <c r="F1675" s="13" t="s">
        <v>3250</v>
      </c>
      <c r="G1675" s="13" t="s">
        <v>3243</v>
      </c>
      <c r="H1675" s="17">
        <v>109056146</v>
      </c>
      <c r="I1675" s="19">
        <v>122446619</v>
      </c>
      <c r="J1675" s="18">
        <v>130101468.15746611</v>
      </c>
      <c r="K1675" s="10">
        <f t="shared" si="53"/>
        <v>21045322.157466114</v>
      </c>
      <c r="L1675" s="10">
        <f t="shared" si="52"/>
        <v>7654849.1574661136</v>
      </c>
    </row>
    <row r="1676" spans="1:12" x14ac:dyDescent="0.3">
      <c r="A1676" s="12" t="s">
        <v>292</v>
      </c>
      <c r="B1676" s="12" t="s">
        <v>128</v>
      </c>
      <c r="C1676" s="12" t="s">
        <v>15</v>
      </c>
      <c r="D1676" s="12" t="s">
        <v>16</v>
      </c>
      <c r="E1676" s="12" t="s">
        <v>3</v>
      </c>
      <c r="F1676" s="13" t="s">
        <v>3251</v>
      </c>
      <c r="G1676" s="13" t="s">
        <v>3252</v>
      </c>
      <c r="H1676" s="17">
        <v>42582228</v>
      </c>
      <c r="I1676" s="19">
        <v>45600358</v>
      </c>
      <c r="J1676" s="18">
        <v>52539747.68</v>
      </c>
      <c r="K1676" s="10">
        <f t="shared" si="53"/>
        <v>9957519.6799999997</v>
      </c>
      <c r="L1676" s="10">
        <f t="shared" si="52"/>
        <v>6939389.6799999997</v>
      </c>
    </row>
    <row r="1677" spans="1:12" x14ac:dyDescent="0.3">
      <c r="A1677" s="12" t="s">
        <v>292</v>
      </c>
      <c r="B1677" s="12" t="s">
        <v>128</v>
      </c>
      <c r="C1677" s="12" t="s">
        <v>14</v>
      </c>
      <c r="D1677" s="12" t="s">
        <v>19</v>
      </c>
      <c r="E1677" s="12" t="s">
        <v>3</v>
      </c>
      <c r="F1677" s="13" t="s">
        <v>3253</v>
      </c>
      <c r="G1677" s="13" t="s">
        <v>3254</v>
      </c>
      <c r="H1677" s="17">
        <v>19252029</v>
      </c>
      <c r="I1677" s="19">
        <v>21620634</v>
      </c>
      <c r="J1677" s="18">
        <v>23672007.793898523</v>
      </c>
      <c r="K1677" s="10">
        <f t="shared" si="53"/>
        <v>4419978.7938985229</v>
      </c>
      <c r="L1677" s="10">
        <f t="shared" si="52"/>
        <v>2051373.7938985229</v>
      </c>
    </row>
    <row r="1678" spans="1:12" x14ac:dyDescent="0.3">
      <c r="A1678" s="12" t="s">
        <v>292</v>
      </c>
      <c r="B1678" s="12" t="s">
        <v>128</v>
      </c>
      <c r="C1678" s="12" t="s">
        <v>21</v>
      </c>
      <c r="D1678" s="12" t="s">
        <v>19</v>
      </c>
      <c r="E1678" s="12" t="s">
        <v>3</v>
      </c>
      <c r="F1678" s="13" t="s">
        <v>3255</v>
      </c>
      <c r="G1678" s="13" t="s">
        <v>3256</v>
      </c>
      <c r="H1678" s="17">
        <v>38198633</v>
      </c>
      <c r="I1678" s="19">
        <v>40972126</v>
      </c>
      <c r="J1678" s="18">
        <v>46097369.741430573</v>
      </c>
      <c r="K1678" s="10">
        <f t="shared" si="53"/>
        <v>7898736.7414305732</v>
      </c>
      <c r="L1678" s="10">
        <f t="shared" si="52"/>
        <v>5125243.7414305732</v>
      </c>
    </row>
    <row r="1679" spans="1:12" x14ac:dyDescent="0.3">
      <c r="A1679" s="12" t="s">
        <v>292</v>
      </c>
      <c r="B1679" s="12" t="s">
        <v>128</v>
      </c>
      <c r="C1679" s="12" t="s">
        <v>24</v>
      </c>
      <c r="D1679" s="12" t="s">
        <v>19</v>
      </c>
      <c r="E1679" s="12" t="s">
        <v>3</v>
      </c>
      <c r="F1679" s="13" t="s">
        <v>3257</v>
      </c>
      <c r="G1679" s="13" t="s">
        <v>3258</v>
      </c>
      <c r="H1679" s="17">
        <v>30970349</v>
      </c>
      <c r="I1679" s="19">
        <v>34184980</v>
      </c>
      <c r="J1679" s="18">
        <v>37508747</v>
      </c>
      <c r="K1679" s="10">
        <f t="shared" si="53"/>
        <v>6538398</v>
      </c>
      <c r="L1679" s="10">
        <f t="shared" si="52"/>
        <v>3323767</v>
      </c>
    </row>
    <row r="1680" spans="1:12" x14ac:dyDescent="0.3">
      <c r="A1680" s="12" t="s">
        <v>292</v>
      </c>
      <c r="B1680" s="12" t="s">
        <v>128</v>
      </c>
      <c r="C1680" s="12" t="s">
        <v>28</v>
      </c>
      <c r="D1680" s="12" t="s">
        <v>25</v>
      </c>
      <c r="E1680" s="12" t="s">
        <v>3</v>
      </c>
      <c r="F1680" s="13" t="s">
        <v>3259</v>
      </c>
      <c r="G1680" s="13" t="s">
        <v>3260</v>
      </c>
      <c r="H1680" s="17">
        <v>32619396</v>
      </c>
      <c r="I1680" s="19">
        <v>37778328</v>
      </c>
      <c r="J1680" s="18">
        <v>41103112</v>
      </c>
      <c r="K1680" s="10">
        <f t="shared" si="53"/>
        <v>8483716</v>
      </c>
      <c r="L1680" s="10">
        <f t="shared" si="52"/>
        <v>3324784</v>
      </c>
    </row>
    <row r="1681" spans="1:12" x14ac:dyDescent="0.3">
      <c r="A1681" s="12" t="s">
        <v>292</v>
      </c>
      <c r="B1681" s="12" t="s">
        <v>128</v>
      </c>
      <c r="C1681" s="12" t="s">
        <v>31</v>
      </c>
      <c r="D1681" s="12" t="s">
        <v>19</v>
      </c>
      <c r="E1681" s="12" t="s">
        <v>3</v>
      </c>
      <c r="F1681" s="13" t="s">
        <v>3261</v>
      </c>
      <c r="G1681" s="13" t="s">
        <v>3262</v>
      </c>
      <c r="H1681" s="17">
        <v>54574419</v>
      </c>
      <c r="I1681" s="19">
        <v>64098327</v>
      </c>
      <c r="J1681" s="18">
        <v>68732228.67200312</v>
      </c>
      <c r="K1681" s="10">
        <f t="shared" si="53"/>
        <v>14157809.67200312</v>
      </c>
      <c r="L1681" s="10">
        <f t="shared" ref="L1681:L1744" si="54">J1681-I1681</f>
        <v>4633901.6720031202</v>
      </c>
    </row>
    <row r="1682" spans="1:12" x14ac:dyDescent="0.3">
      <c r="A1682" s="12" t="s">
        <v>292</v>
      </c>
      <c r="B1682" s="12" t="s">
        <v>128</v>
      </c>
      <c r="C1682" s="12" t="s">
        <v>45</v>
      </c>
      <c r="D1682" s="12" t="s">
        <v>19</v>
      </c>
      <c r="E1682" s="12" t="s">
        <v>3</v>
      </c>
      <c r="F1682" s="13" t="s">
        <v>3263</v>
      </c>
      <c r="G1682" s="13" t="s">
        <v>3264</v>
      </c>
      <c r="H1682" s="17">
        <v>23745403</v>
      </c>
      <c r="I1682" s="19">
        <v>25188254</v>
      </c>
      <c r="J1682" s="18">
        <v>27839535.635317616</v>
      </c>
      <c r="K1682" s="10">
        <f t="shared" si="53"/>
        <v>4094132.6353176162</v>
      </c>
      <c r="L1682" s="10">
        <f t="shared" si="54"/>
        <v>2651281.6353176162</v>
      </c>
    </row>
    <row r="1683" spans="1:12" x14ac:dyDescent="0.3">
      <c r="A1683" s="12" t="s">
        <v>292</v>
      </c>
      <c r="B1683" s="12" t="s">
        <v>128</v>
      </c>
      <c r="C1683" s="12" t="s">
        <v>93</v>
      </c>
      <c r="D1683" s="12" t="s">
        <v>19</v>
      </c>
      <c r="E1683" s="12" t="s">
        <v>3</v>
      </c>
      <c r="F1683" s="13" t="s">
        <v>3265</v>
      </c>
      <c r="G1683" s="13" t="s">
        <v>3266</v>
      </c>
      <c r="H1683" s="17">
        <v>79736454</v>
      </c>
      <c r="I1683" s="19">
        <v>88836498</v>
      </c>
      <c r="J1683" s="18">
        <v>94502407.099504411</v>
      </c>
      <c r="K1683" s="10">
        <f t="shared" si="53"/>
        <v>14765953.099504411</v>
      </c>
      <c r="L1683" s="10">
        <f t="shared" si="54"/>
        <v>5665909.0995044112</v>
      </c>
    </row>
    <row r="1684" spans="1:12" x14ac:dyDescent="0.3">
      <c r="A1684" s="12" t="s">
        <v>292</v>
      </c>
      <c r="B1684" s="12" t="s">
        <v>128</v>
      </c>
      <c r="C1684" s="12" t="s">
        <v>96</v>
      </c>
      <c r="D1684" s="12" t="s">
        <v>19</v>
      </c>
      <c r="E1684" s="12" t="s">
        <v>3</v>
      </c>
      <c r="F1684" s="13" t="s">
        <v>3267</v>
      </c>
      <c r="G1684" s="13" t="s">
        <v>3268</v>
      </c>
      <c r="H1684" s="17">
        <v>10558750</v>
      </c>
      <c r="I1684" s="19">
        <v>12983838</v>
      </c>
      <c r="J1684" s="18">
        <v>14901988.640000001</v>
      </c>
      <c r="K1684" s="10">
        <f t="shared" si="53"/>
        <v>4343238.6400000006</v>
      </c>
      <c r="L1684" s="10">
        <f t="shared" si="54"/>
        <v>1918150.6400000006</v>
      </c>
    </row>
    <row r="1685" spans="1:12" x14ac:dyDescent="0.3">
      <c r="A1685" s="12" t="s">
        <v>292</v>
      </c>
      <c r="B1685" s="12" t="s">
        <v>128</v>
      </c>
      <c r="C1685" s="12" t="s">
        <v>123</v>
      </c>
      <c r="D1685" s="12" t="s">
        <v>19</v>
      </c>
      <c r="E1685" s="12" t="s">
        <v>3</v>
      </c>
      <c r="F1685" s="13" t="s">
        <v>3269</v>
      </c>
      <c r="G1685" s="13" t="s">
        <v>3252</v>
      </c>
      <c r="H1685" s="17">
        <v>19957952</v>
      </c>
      <c r="I1685" s="19">
        <v>24024158</v>
      </c>
      <c r="J1685" s="18">
        <v>27470322.768525828</v>
      </c>
      <c r="K1685" s="10">
        <f t="shared" si="53"/>
        <v>7512370.7685258277</v>
      </c>
      <c r="L1685" s="10">
        <f t="shared" si="54"/>
        <v>3446164.7685258277</v>
      </c>
    </row>
    <row r="1686" spans="1:12" x14ac:dyDescent="0.3">
      <c r="A1686" s="12" t="s">
        <v>292</v>
      </c>
      <c r="B1686" s="12" t="s">
        <v>131</v>
      </c>
      <c r="C1686" s="12" t="s">
        <v>15</v>
      </c>
      <c r="D1686" s="12" t="s">
        <v>25</v>
      </c>
      <c r="E1686" s="12" t="s">
        <v>3</v>
      </c>
      <c r="F1686" s="13" t="s">
        <v>3270</v>
      </c>
      <c r="G1686" s="13" t="s">
        <v>3271</v>
      </c>
      <c r="H1686" s="17">
        <v>7713933</v>
      </c>
      <c r="I1686" s="19">
        <v>9666171</v>
      </c>
      <c r="J1686" s="18">
        <v>10828179.825000001</v>
      </c>
      <c r="K1686" s="10">
        <f t="shared" si="53"/>
        <v>3114246.8250000011</v>
      </c>
      <c r="L1686" s="10">
        <f t="shared" si="54"/>
        <v>1162008.8250000011</v>
      </c>
    </row>
    <row r="1687" spans="1:12" x14ac:dyDescent="0.3">
      <c r="A1687" s="12" t="s">
        <v>292</v>
      </c>
      <c r="B1687" s="12" t="s">
        <v>131</v>
      </c>
      <c r="C1687" s="12" t="s">
        <v>14</v>
      </c>
      <c r="D1687" s="12" t="s">
        <v>16</v>
      </c>
      <c r="E1687" s="12" t="s">
        <v>3</v>
      </c>
      <c r="F1687" s="13" t="s">
        <v>3272</v>
      </c>
      <c r="G1687" s="13" t="s">
        <v>3273</v>
      </c>
      <c r="H1687" s="17">
        <v>12038890</v>
      </c>
      <c r="I1687" s="19">
        <v>15222840</v>
      </c>
      <c r="J1687" s="18">
        <v>16539808.614999998</v>
      </c>
      <c r="K1687" s="10">
        <f t="shared" si="53"/>
        <v>4500918.6149999984</v>
      </c>
      <c r="L1687" s="10">
        <f t="shared" si="54"/>
        <v>1316968.6149999984</v>
      </c>
    </row>
    <row r="1688" spans="1:12" x14ac:dyDescent="0.3">
      <c r="A1688" s="12" t="s">
        <v>292</v>
      </c>
      <c r="B1688" s="12" t="s">
        <v>131</v>
      </c>
      <c r="C1688" s="12" t="s">
        <v>21</v>
      </c>
      <c r="D1688" s="12" t="s">
        <v>16</v>
      </c>
      <c r="E1688" s="12" t="s">
        <v>3</v>
      </c>
      <c r="F1688" s="13" t="s">
        <v>3274</v>
      </c>
      <c r="G1688" s="13" t="s">
        <v>3275</v>
      </c>
      <c r="H1688" s="17">
        <v>143030700</v>
      </c>
      <c r="I1688" s="19">
        <v>154625132</v>
      </c>
      <c r="J1688" s="18">
        <v>166228857.03820851</v>
      </c>
      <c r="K1688" s="10">
        <f t="shared" si="53"/>
        <v>23198157.038208514</v>
      </c>
      <c r="L1688" s="10">
        <f t="shared" si="54"/>
        <v>11603725.038208514</v>
      </c>
    </row>
    <row r="1689" spans="1:12" x14ac:dyDescent="0.3">
      <c r="A1689" s="12" t="s">
        <v>292</v>
      </c>
      <c r="B1689" s="12" t="s">
        <v>131</v>
      </c>
      <c r="C1689" s="12" t="s">
        <v>24</v>
      </c>
      <c r="D1689" s="12" t="s">
        <v>19</v>
      </c>
      <c r="E1689" s="12" t="s">
        <v>3</v>
      </c>
      <c r="F1689" s="13" t="s">
        <v>3276</v>
      </c>
      <c r="G1689" s="13" t="s">
        <v>3277</v>
      </c>
      <c r="H1689" s="17">
        <v>11791337</v>
      </c>
      <c r="I1689" s="19">
        <v>13235894</v>
      </c>
      <c r="J1689" s="18">
        <v>14554251.92</v>
      </c>
      <c r="K1689" s="10">
        <f t="shared" si="53"/>
        <v>2762914.92</v>
      </c>
      <c r="L1689" s="10">
        <f t="shared" si="54"/>
        <v>1318357.92</v>
      </c>
    </row>
    <row r="1690" spans="1:12" x14ac:dyDescent="0.3">
      <c r="A1690" s="12" t="s">
        <v>292</v>
      </c>
      <c r="B1690" s="12" t="s">
        <v>131</v>
      </c>
      <c r="C1690" s="12" t="s">
        <v>28</v>
      </c>
      <c r="D1690" s="12" t="s">
        <v>19</v>
      </c>
      <c r="E1690" s="12" t="s">
        <v>3</v>
      </c>
      <c r="F1690" s="13" t="s">
        <v>3278</v>
      </c>
      <c r="G1690" s="13" t="s">
        <v>3279</v>
      </c>
      <c r="H1690" s="17">
        <v>18132830</v>
      </c>
      <c r="I1690" s="19">
        <v>20727963</v>
      </c>
      <c r="J1690" s="18">
        <v>22767318</v>
      </c>
      <c r="K1690" s="10">
        <f t="shared" si="53"/>
        <v>4634488</v>
      </c>
      <c r="L1690" s="10">
        <f t="shared" si="54"/>
        <v>2039355</v>
      </c>
    </row>
    <row r="1691" spans="1:12" x14ac:dyDescent="0.3">
      <c r="A1691" s="12" t="s">
        <v>292</v>
      </c>
      <c r="B1691" s="12" t="s">
        <v>131</v>
      </c>
      <c r="C1691" s="12" t="s">
        <v>31</v>
      </c>
      <c r="D1691" s="12" t="s">
        <v>19</v>
      </c>
      <c r="E1691" s="12" t="s">
        <v>3</v>
      </c>
      <c r="F1691" s="13" t="s">
        <v>3280</v>
      </c>
      <c r="G1691" s="13" t="s">
        <v>3281</v>
      </c>
      <c r="H1691" s="17">
        <v>24914510</v>
      </c>
      <c r="I1691" s="19">
        <v>27655253</v>
      </c>
      <c r="J1691" s="18">
        <v>31571729.601495214</v>
      </c>
      <c r="K1691" s="10">
        <f t="shared" si="53"/>
        <v>6657219.6014952138</v>
      </c>
      <c r="L1691" s="10">
        <f t="shared" si="54"/>
        <v>3916476.6014952138</v>
      </c>
    </row>
    <row r="1692" spans="1:12" x14ac:dyDescent="0.3">
      <c r="A1692" s="12" t="s">
        <v>292</v>
      </c>
      <c r="B1692" s="12" t="s">
        <v>131</v>
      </c>
      <c r="C1692" s="12" t="s">
        <v>45</v>
      </c>
      <c r="D1692" s="12" t="s">
        <v>19</v>
      </c>
      <c r="E1692" s="12" t="s">
        <v>3</v>
      </c>
      <c r="F1692" s="13" t="s">
        <v>3282</v>
      </c>
      <c r="G1692" s="13" t="s">
        <v>3283</v>
      </c>
      <c r="H1692" s="17">
        <v>9514765</v>
      </c>
      <c r="I1692" s="19">
        <v>10517911</v>
      </c>
      <c r="J1692" s="18">
        <v>12087031.039999999</v>
      </c>
      <c r="K1692" s="10">
        <f t="shared" si="53"/>
        <v>2572266.0399999991</v>
      </c>
      <c r="L1692" s="10">
        <f t="shared" si="54"/>
        <v>1569120.0399999991</v>
      </c>
    </row>
    <row r="1693" spans="1:12" x14ac:dyDescent="0.3">
      <c r="A1693" s="12" t="s">
        <v>292</v>
      </c>
      <c r="B1693" s="12" t="s">
        <v>131</v>
      </c>
      <c r="C1693" s="12" t="s">
        <v>93</v>
      </c>
      <c r="D1693" s="12" t="s">
        <v>19</v>
      </c>
      <c r="E1693" s="12" t="s">
        <v>3</v>
      </c>
      <c r="F1693" s="13" t="s">
        <v>3284</v>
      </c>
      <c r="G1693" s="13" t="s">
        <v>390</v>
      </c>
      <c r="H1693" s="17">
        <v>6986443</v>
      </c>
      <c r="I1693" s="19">
        <v>7914658</v>
      </c>
      <c r="J1693" s="18">
        <v>8961756.0999999996</v>
      </c>
      <c r="K1693" s="10">
        <f t="shared" si="53"/>
        <v>1975313.0999999996</v>
      </c>
      <c r="L1693" s="10">
        <f t="shared" si="54"/>
        <v>1047098.0999999996</v>
      </c>
    </row>
    <row r="1694" spans="1:12" x14ac:dyDescent="0.3">
      <c r="A1694" s="12" t="s">
        <v>292</v>
      </c>
      <c r="B1694" s="12" t="s">
        <v>131</v>
      </c>
      <c r="C1694" s="12" t="s">
        <v>96</v>
      </c>
      <c r="D1694" s="12" t="s">
        <v>25</v>
      </c>
      <c r="E1694" s="12" t="s">
        <v>3</v>
      </c>
      <c r="F1694" s="13" t="s">
        <v>3285</v>
      </c>
      <c r="G1694" s="13" t="s">
        <v>3286</v>
      </c>
      <c r="H1694" s="17">
        <v>50990249</v>
      </c>
      <c r="I1694" s="19">
        <v>52886996</v>
      </c>
      <c r="J1694" s="18">
        <v>59146706.431514591</v>
      </c>
      <c r="K1694" s="10">
        <f t="shared" si="53"/>
        <v>8156457.431514591</v>
      </c>
      <c r="L1694" s="10">
        <f t="shared" si="54"/>
        <v>6259710.431514591</v>
      </c>
    </row>
    <row r="1695" spans="1:12" x14ac:dyDescent="0.3">
      <c r="A1695" s="12" t="s">
        <v>292</v>
      </c>
      <c r="B1695" s="12" t="s">
        <v>131</v>
      </c>
      <c r="C1695" s="12" t="s">
        <v>123</v>
      </c>
      <c r="D1695" s="12" t="s">
        <v>19</v>
      </c>
      <c r="E1695" s="12" t="s">
        <v>3</v>
      </c>
      <c r="F1695" s="13" t="s">
        <v>3287</v>
      </c>
      <c r="G1695" s="13" t="s">
        <v>3273</v>
      </c>
      <c r="H1695" s="17">
        <v>16258389</v>
      </c>
      <c r="I1695" s="19">
        <v>17252924</v>
      </c>
      <c r="J1695" s="18">
        <v>19190475.511688594</v>
      </c>
      <c r="K1695" s="10">
        <f t="shared" si="53"/>
        <v>2932086.5116885938</v>
      </c>
      <c r="L1695" s="10">
        <f t="shared" si="54"/>
        <v>1937551.5116885938</v>
      </c>
    </row>
    <row r="1696" spans="1:12" x14ac:dyDescent="0.3">
      <c r="A1696" s="12" t="s">
        <v>292</v>
      </c>
      <c r="B1696" s="12" t="s">
        <v>131</v>
      </c>
      <c r="C1696" s="12" t="s">
        <v>126</v>
      </c>
      <c r="D1696" s="12" t="s">
        <v>19</v>
      </c>
      <c r="E1696" s="12" t="s">
        <v>3</v>
      </c>
      <c r="F1696" s="13" t="s">
        <v>3288</v>
      </c>
      <c r="G1696" s="13" t="s">
        <v>3289</v>
      </c>
      <c r="H1696" s="17">
        <v>14792642</v>
      </c>
      <c r="I1696" s="19">
        <v>17092046</v>
      </c>
      <c r="J1696" s="18">
        <v>19065761</v>
      </c>
      <c r="K1696" s="10">
        <f t="shared" si="53"/>
        <v>4273119</v>
      </c>
      <c r="L1696" s="10">
        <f t="shared" si="54"/>
        <v>1973715</v>
      </c>
    </row>
    <row r="1697" spans="1:12" x14ac:dyDescent="0.3">
      <c r="A1697" s="12" t="s">
        <v>292</v>
      </c>
      <c r="B1697" s="12" t="s">
        <v>131</v>
      </c>
      <c r="C1697" s="12" t="s">
        <v>128</v>
      </c>
      <c r="D1697" s="12" t="s">
        <v>19</v>
      </c>
      <c r="E1697" s="12" t="s">
        <v>3</v>
      </c>
      <c r="F1697" s="13" t="s">
        <v>3290</v>
      </c>
      <c r="G1697" s="13" t="s">
        <v>3275</v>
      </c>
      <c r="H1697" s="17">
        <v>54475437</v>
      </c>
      <c r="I1697" s="19">
        <v>60029752</v>
      </c>
      <c r="J1697" s="18">
        <v>65159436.797518164</v>
      </c>
      <c r="K1697" s="10">
        <f t="shared" si="53"/>
        <v>10683999.797518164</v>
      </c>
      <c r="L1697" s="10">
        <f t="shared" si="54"/>
        <v>5129684.7975181639</v>
      </c>
    </row>
    <row r="1698" spans="1:12" x14ac:dyDescent="0.3">
      <c r="A1698" s="12" t="s">
        <v>292</v>
      </c>
      <c r="B1698" s="12" t="s">
        <v>131</v>
      </c>
      <c r="C1698" s="12" t="s">
        <v>131</v>
      </c>
      <c r="D1698" s="12" t="s">
        <v>19</v>
      </c>
      <c r="E1698" s="12" t="s">
        <v>3</v>
      </c>
      <c r="F1698" s="13" t="s">
        <v>3291</v>
      </c>
      <c r="G1698" s="13" t="s">
        <v>3292</v>
      </c>
      <c r="H1698" s="17">
        <v>46923629</v>
      </c>
      <c r="I1698" s="19">
        <v>50398622</v>
      </c>
      <c r="J1698" s="18">
        <v>57093751.546527281</v>
      </c>
      <c r="K1698" s="10">
        <f t="shared" si="53"/>
        <v>10170122.546527281</v>
      </c>
      <c r="L1698" s="10">
        <f t="shared" si="54"/>
        <v>6695129.5465272814</v>
      </c>
    </row>
    <row r="1699" spans="1:12" x14ac:dyDescent="0.3">
      <c r="A1699" s="12" t="s">
        <v>292</v>
      </c>
      <c r="B1699" s="12" t="s">
        <v>134</v>
      </c>
      <c r="C1699" s="12" t="s">
        <v>15</v>
      </c>
      <c r="D1699" s="12" t="s">
        <v>16</v>
      </c>
      <c r="E1699" s="12" t="s">
        <v>3</v>
      </c>
      <c r="F1699" s="13" t="s">
        <v>3293</v>
      </c>
      <c r="G1699" s="13" t="s">
        <v>3294</v>
      </c>
      <c r="H1699" s="17">
        <v>191629730</v>
      </c>
      <c r="I1699" s="19">
        <v>206818466</v>
      </c>
      <c r="J1699" s="18">
        <v>228832768.1458402</v>
      </c>
      <c r="K1699" s="10">
        <f t="shared" si="53"/>
        <v>37203038.145840198</v>
      </c>
      <c r="L1699" s="10">
        <f t="shared" si="54"/>
        <v>22014302.145840198</v>
      </c>
    </row>
    <row r="1700" spans="1:12" x14ac:dyDescent="0.3">
      <c r="A1700" s="12" t="s">
        <v>292</v>
      </c>
      <c r="B1700" s="12" t="s">
        <v>134</v>
      </c>
      <c r="C1700" s="12" t="s">
        <v>14</v>
      </c>
      <c r="D1700" s="12" t="s">
        <v>25</v>
      </c>
      <c r="E1700" s="12" t="s">
        <v>3</v>
      </c>
      <c r="F1700" s="13" t="s">
        <v>3295</v>
      </c>
      <c r="G1700" s="13" t="s">
        <v>3296</v>
      </c>
      <c r="H1700" s="17">
        <v>45505063</v>
      </c>
      <c r="I1700" s="19">
        <v>49672098</v>
      </c>
      <c r="J1700" s="18">
        <v>54033978.655773602</v>
      </c>
      <c r="K1700" s="10">
        <f t="shared" si="53"/>
        <v>8528915.6557736024</v>
      </c>
      <c r="L1700" s="10">
        <f t="shared" si="54"/>
        <v>4361880.6557736024</v>
      </c>
    </row>
    <row r="1701" spans="1:12" x14ac:dyDescent="0.3">
      <c r="A1701" s="12" t="s">
        <v>292</v>
      </c>
      <c r="B1701" s="12" t="s">
        <v>134</v>
      </c>
      <c r="C1701" s="12" t="s">
        <v>21</v>
      </c>
      <c r="D1701" s="12" t="s">
        <v>19</v>
      </c>
      <c r="E1701" s="12" t="s">
        <v>3</v>
      </c>
      <c r="F1701" s="13" t="s">
        <v>3297</v>
      </c>
      <c r="G1701" s="13" t="s">
        <v>3298</v>
      </c>
      <c r="H1701" s="17">
        <v>10522037</v>
      </c>
      <c r="I1701" s="19">
        <v>12231487</v>
      </c>
      <c r="J1701" s="18">
        <v>13564217</v>
      </c>
      <c r="K1701" s="10">
        <f t="shared" si="53"/>
        <v>3042180</v>
      </c>
      <c r="L1701" s="10">
        <f t="shared" si="54"/>
        <v>1332730</v>
      </c>
    </row>
    <row r="1702" spans="1:12" x14ac:dyDescent="0.3">
      <c r="A1702" s="12" t="s">
        <v>292</v>
      </c>
      <c r="B1702" s="12" t="s">
        <v>134</v>
      </c>
      <c r="C1702" s="12" t="s">
        <v>24</v>
      </c>
      <c r="D1702" s="12" t="s">
        <v>25</v>
      </c>
      <c r="E1702" s="12" t="s">
        <v>3</v>
      </c>
      <c r="F1702" s="13" t="s">
        <v>3299</v>
      </c>
      <c r="G1702" s="13" t="s">
        <v>3300</v>
      </c>
      <c r="H1702" s="17">
        <v>42195330</v>
      </c>
      <c r="I1702" s="19">
        <v>48281082</v>
      </c>
      <c r="J1702" s="18">
        <v>55614581.119999997</v>
      </c>
      <c r="K1702" s="10">
        <f t="shared" si="53"/>
        <v>13419251.119999997</v>
      </c>
      <c r="L1702" s="10">
        <f t="shared" si="54"/>
        <v>7333499.1199999973</v>
      </c>
    </row>
    <row r="1703" spans="1:12" x14ac:dyDescent="0.3">
      <c r="A1703" s="12" t="s">
        <v>292</v>
      </c>
      <c r="B1703" s="12" t="s">
        <v>134</v>
      </c>
      <c r="C1703" s="12" t="s">
        <v>28</v>
      </c>
      <c r="D1703" s="12" t="s">
        <v>19</v>
      </c>
      <c r="E1703" s="12" t="s">
        <v>3</v>
      </c>
      <c r="F1703" s="13" t="s">
        <v>3301</v>
      </c>
      <c r="G1703" s="13" t="s">
        <v>3302</v>
      </c>
      <c r="H1703" s="17">
        <v>16568160</v>
      </c>
      <c r="I1703" s="19">
        <v>19322749</v>
      </c>
      <c r="J1703" s="18">
        <v>21340153</v>
      </c>
      <c r="K1703" s="10">
        <f t="shared" si="53"/>
        <v>4771993</v>
      </c>
      <c r="L1703" s="10">
        <f t="shared" si="54"/>
        <v>2017404</v>
      </c>
    </row>
    <row r="1704" spans="1:12" x14ac:dyDescent="0.3">
      <c r="A1704" s="12" t="s">
        <v>292</v>
      </c>
      <c r="B1704" s="12" t="s">
        <v>134</v>
      </c>
      <c r="C1704" s="12" t="s">
        <v>31</v>
      </c>
      <c r="D1704" s="12" t="s">
        <v>19</v>
      </c>
      <c r="E1704" s="12" t="s">
        <v>3</v>
      </c>
      <c r="F1704" s="13" t="s">
        <v>3303</v>
      </c>
      <c r="G1704" s="13" t="s">
        <v>3294</v>
      </c>
      <c r="H1704" s="17">
        <v>46759478</v>
      </c>
      <c r="I1704" s="19">
        <v>50051964</v>
      </c>
      <c r="J1704" s="18">
        <v>55074985</v>
      </c>
      <c r="K1704" s="10">
        <f t="shared" si="53"/>
        <v>8315507</v>
      </c>
      <c r="L1704" s="10">
        <f t="shared" si="54"/>
        <v>5023021</v>
      </c>
    </row>
    <row r="1705" spans="1:12" x14ac:dyDescent="0.3">
      <c r="A1705" s="12" t="s">
        <v>292</v>
      </c>
      <c r="B1705" s="12" t="s">
        <v>203</v>
      </c>
      <c r="C1705" s="12" t="s">
        <v>15</v>
      </c>
      <c r="D1705" s="12" t="s">
        <v>16</v>
      </c>
      <c r="E1705" s="12" t="s">
        <v>3</v>
      </c>
      <c r="F1705" s="13" t="s">
        <v>3304</v>
      </c>
      <c r="G1705" s="13" t="s">
        <v>3305</v>
      </c>
      <c r="H1705" s="17">
        <v>104234056</v>
      </c>
      <c r="I1705" s="19">
        <v>114935970</v>
      </c>
      <c r="J1705" s="18">
        <v>122350593.65978046</v>
      </c>
      <c r="K1705" s="10">
        <f t="shared" si="53"/>
        <v>18116537.659780458</v>
      </c>
      <c r="L1705" s="10">
        <f t="shared" si="54"/>
        <v>7414623.6597804576</v>
      </c>
    </row>
    <row r="1706" spans="1:12" x14ac:dyDescent="0.3">
      <c r="A1706" s="12" t="s">
        <v>292</v>
      </c>
      <c r="B1706" s="12" t="s">
        <v>203</v>
      </c>
      <c r="C1706" s="12" t="s">
        <v>14</v>
      </c>
      <c r="D1706" s="12" t="s">
        <v>16</v>
      </c>
      <c r="E1706" s="12" t="s">
        <v>3</v>
      </c>
      <c r="F1706" s="13" t="s">
        <v>3306</v>
      </c>
      <c r="G1706" s="13" t="s">
        <v>3307</v>
      </c>
      <c r="H1706" s="17">
        <v>189438399</v>
      </c>
      <c r="I1706" s="19">
        <v>205837688</v>
      </c>
      <c r="J1706" s="18">
        <v>220084644.50390005</v>
      </c>
      <c r="K1706" s="10">
        <f t="shared" si="53"/>
        <v>30646245.503900051</v>
      </c>
      <c r="L1706" s="10">
        <f t="shared" si="54"/>
        <v>14246956.503900051</v>
      </c>
    </row>
    <row r="1707" spans="1:12" x14ac:dyDescent="0.3">
      <c r="A1707" s="12" t="s">
        <v>292</v>
      </c>
      <c r="B1707" s="12" t="s">
        <v>203</v>
      </c>
      <c r="C1707" s="12" t="s">
        <v>21</v>
      </c>
      <c r="D1707" s="12" t="s">
        <v>16</v>
      </c>
      <c r="E1707" s="12" t="s">
        <v>3</v>
      </c>
      <c r="F1707" s="13" t="s">
        <v>3308</v>
      </c>
      <c r="G1707" s="13" t="s">
        <v>3309</v>
      </c>
      <c r="H1707" s="17">
        <v>157943687</v>
      </c>
      <c r="I1707" s="19">
        <v>173920709</v>
      </c>
      <c r="J1707" s="18">
        <v>190284974.7774207</v>
      </c>
      <c r="K1707" s="10">
        <f t="shared" si="53"/>
        <v>32341287.7774207</v>
      </c>
      <c r="L1707" s="10">
        <f t="shared" si="54"/>
        <v>16364265.7774207</v>
      </c>
    </row>
    <row r="1708" spans="1:12" x14ac:dyDescent="0.3">
      <c r="A1708" s="12" t="s">
        <v>292</v>
      </c>
      <c r="B1708" s="12" t="s">
        <v>203</v>
      </c>
      <c r="C1708" s="12" t="s">
        <v>24</v>
      </c>
      <c r="D1708" s="12" t="s">
        <v>19</v>
      </c>
      <c r="E1708" s="12" t="s">
        <v>3</v>
      </c>
      <c r="F1708" s="13" t="s">
        <v>3310</v>
      </c>
      <c r="G1708" s="13" t="s">
        <v>3311</v>
      </c>
      <c r="H1708" s="17">
        <v>15557186</v>
      </c>
      <c r="I1708" s="19">
        <v>18341548</v>
      </c>
      <c r="J1708" s="18">
        <v>20174834.870815989</v>
      </c>
      <c r="K1708" s="10">
        <f t="shared" si="53"/>
        <v>4617648.8708159886</v>
      </c>
      <c r="L1708" s="10">
        <f t="shared" si="54"/>
        <v>1833286.8708159886</v>
      </c>
    </row>
    <row r="1709" spans="1:12" x14ac:dyDescent="0.3">
      <c r="A1709" s="12" t="s">
        <v>292</v>
      </c>
      <c r="B1709" s="12" t="s">
        <v>203</v>
      </c>
      <c r="C1709" s="12" t="s">
        <v>28</v>
      </c>
      <c r="D1709" s="12" t="s">
        <v>19</v>
      </c>
      <c r="E1709" s="12" t="s">
        <v>3</v>
      </c>
      <c r="F1709" s="13" t="s">
        <v>3312</v>
      </c>
      <c r="G1709" s="13" t="s">
        <v>3313</v>
      </c>
      <c r="H1709" s="17">
        <v>26424869</v>
      </c>
      <c r="I1709" s="19">
        <v>30661567</v>
      </c>
      <c r="J1709" s="18">
        <v>33272362.506493468</v>
      </c>
      <c r="K1709" s="10">
        <f t="shared" si="53"/>
        <v>6847493.5064934678</v>
      </c>
      <c r="L1709" s="10">
        <f t="shared" si="54"/>
        <v>2610795.5064934678</v>
      </c>
    </row>
    <row r="1710" spans="1:12" x14ac:dyDescent="0.3">
      <c r="A1710" s="12" t="s">
        <v>292</v>
      </c>
      <c r="B1710" s="12" t="s">
        <v>203</v>
      </c>
      <c r="C1710" s="12" t="s">
        <v>31</v>
      </c>
      <c r="D1710" s="12" t="s">
        <v>19</v>
      </c>
      <c r="E1710" s="12" t="s">
        <v>3</v>
      </c>
      <c r="F1710" s="13" t="s">
        <v>3314</v>
      </c>
      <c r="G1710" s="13" t="s">
        <v>3315</v>
      </c>
      <c r="H1710" s="17">
        <v>30598897</v>
      </c>
      <c r="I1710" s="19">
        <v>34790994</v>
      </c>
      <c r="J1710" s="18">
        <v>38969298.886891127</v>
      </c>
      <c r="K1710" s="10">
        <f t="shared" si="53"/>
        <v>8370401.8868911266</v>
      </c>
      <c r="L1710" s="10">
        <f t="shared" si="54"/>
        <v>4178304.8868911266</v>
      </c>
    </row>
    <row r="1711" spans="1:12" x14ac:dyDescent="0.3">
      <c r="A1711" s="12" t="s">
        <v>292</v>
      </c>
      <c r="B1711" s="12" t="s">
        <v>203</v>
      </c>
      <c r="C1711" s="12" t="s">
        <v>45</v>
      </c>
      <c r="D1711" s="12" t="s">
        <v>19</v>
      </c>
      <c r="E1711" s="12" t="s">
        <v>3</v>
      </c>
      <c r="F1711" s="13" t="s">
        <v>3316</v>
      </c>
      <c r="G1711" s="13" t="s">
        <v>3317</v>
      </c>
      <c r="H1711" s="17">
        <v>73291007</v>
      </c>
      <c r="I1711" s="19">
        <v>80984099</v>
      </c>
      <c r="J1711" s="18">
        <v>90549196.396535859</v>
      </c>
      <c r="K1711" s="10">
        <f t="shared" si="53"/>
        <v>17258189.396535859</v>
      </c>
      <c r="L1711" s="10">
        <f t="shared" si="54"/>
        <v>9565097.3965358585</v>
      </c>
    </row>
    <row r="1712" spans="1:12" x14ac:dyDescent="0.3">
      <c r="A1712" s="12" t="s">
        <v>292</v>
      </c>
      <c r="B1712" s="12" t="s">
        <v>203</v>
      </c>
      <c r="C1712" s="12" t="s">
        <v>93</v>
      </c>
      <c r="D1712" s="12" t="s">
        <v>19</v>
      </c>
      <c r="E1712" s="12" t="s">
        <v>3</v>
      </c>
      <c r="F1712" s="13" t="s">
        <v>3318</v>
      </c>
      <c r="G1712" s="13" t="s">
        <v>3319</v>
      </c>
      <c r="H1712" s="17">
        <v>46154755</v>
      </c>
      <c r="I1712" s="19">
        <v>50888102</v>
      </c>
      <c r="J1712" s="18">
        <v>55723294.219552204</v>
      </c>
      <c r="K1712" s="10">
        <f t="shared" si="53"/>
        <v>9568539.219552204</v>
      </c>
      <c r="L1712" s="10">
        <f t="shared" si="54"/>
        <v>4835192.219552204</v>
      </c>
    </row>
    <row r="1713" spans="1:12" x14ac:dyDescent="0.3">
      <c r="A1713" s="12" t="s">
        <v>292</v>
      </c>
      <c r="B1713" s="12" t="s">
        <v>203</v>
      </c>
      <c r="C1713" s="12" t="s">
        <v>96</v>
      </c>
      <c r="D1713" s="12" t="s">
        <v>19</v>
      </c>
      <c r="E1713" s="12" t="s">
        <v>3</v>
      </c>
      <c r="F1713" s="13" t="s">
        <v>3320</v>
      </c>
      <c r="G1713" s="13" t="s">
        <v>3321</v>
      </c>
      <c r="H1713" s="17">
        <v>89004026</v>
      </c>
      <c r="I1713" s="19">
        <v>99049755</v>
      </c>
      <c r="J1713" s="18">
        <v>113240859.2</v>
      </c>
      <c r="K1713" s="10">
        <f t="shared" si="53"/>
        <v>24236833.200000003</v>
      </c>
      <c r="L1713" s="10">
        <f t="shared" si="54"/>
        <v>14191104.200000003</v>
      </c>
    </row>
    <row r="1714" spans="1:12" x14ac:dyDescent="0.3">
      <c r="A1714" s="12" t="s">
        <v>292</v>
      </c>
      <c r="B1714" s="12" t="s">
        <v>203</v>
      </c>
      <c r="C1714" s="12" t="s">
        <v>123</v>
      </c>
      <c r="D1714" s="12" t="s">
        <v>19</v>
      </c>
      <c r="E1714" s="12" t="s">
        <v>3</v>
      </c>
      <c r="F1714" s="13" t="s">
        <v>3322</v>
      </c>
      <c r="G1714" s="13" t="s">
        <v>3309</v>
      </c>
      <c r="H1714" s="17">
        <v>114122912</v>
      </c>
      <c r="I1714" s="19">
        <v>126236615</v>
      </c>
      <c r="J1714" s="18">
        <v>134238182.45762926</v>
      </c>
      <c r="K1714" s="10">
        <f t="shared" si="53"/>
        <v>20115270.457629263</v>
      </c>
      <c r="L1714" s="10">
        <f t="shared" si="54"/>
        <v>8001567.4576292634</v>
      </c>
    </row>
    <row r="1715" spans="1:12" x14ac:dyDescent="0.3">
      <c r="A1715" s="12" t="s">
        <v>292</v>
      </c>
      <c r="B1715" s="12" t="s">
        <v>211</v>
      </c>
      <c r="C1715" s="12" t="s">
        <v>15</v>
      </c>
      <c r="D1715" s="12" t="s">
        <v>25</v>
      </c>
      <c r="E1715" s="12" t="s">
        <v>3</v>
      </c>
      <c r="F1715" s="13" t="s">
        <v>3323</v>
      </c>
      <c r="G1715" s="13" t="s">
        <v>3324</v>
      </c>
      <c r="H1715" s="17">
        <v>26208128</v>
      </c>
      <c r="I1715" s="19">
        <v>30281962</v>
      </c>
      <c r="J1715" s="18">
        <v>33605387</v>
      </c>
      <c r="K1715" s="10">
        <f t="shared" si="53"/>
        <v>7397259</v>
      </c>
      <c r="L1715" s="10">
        <f t="shared" si="54"/>
        <v>3323425</v>
      </c>
    </row>
    <row r="1716" spans="1:12" x14ac:dyDescent="0.3">
      <c r="A1716" s="12" t="s">
        <v>292</v>
      </c>
      <c r="B1716" s="12" t="s">
        <v>211</v>
      </c>
      <c r="C1716" s="12" t="s">
        <v>14</v>
      </c>
      <c r="D1716" s="12" t="s">
        <v>19</v>
      </c>
      <c r="E1716" s="12" t="s">
        <v>3</v>
      </c>
      <c r="F1716" s="13" t="s">
        <v>3325</v>
      </c>
      <c r="G1716" s="13" t="s">
        <v>3326</v>
      </c>
      <c r="H1716" s="17">
        <v>10210708</v>
      </c>
      <c r="I1716" s="19">
        <v>12189787</v>
      </c>
      <c r="J1716" s="18">
        <v>14014356.16</v>
      </c>
      <c r="K1716" s="10">
        <f t="shared" si="53"/>
        <v>3803648.16</v>
      </c>
      <c r="L1716" s="10">
        <f t="shared" si="54"/>
        <v>1824569.1600000001</v>
      </c>
    </row>
    <row r="1717" spans="1:12" x14ac:dyDescent="0.3">
      <c r="A1717" s="12" t="s">
        <v>292</v>
      </c>
      <c r="B1717" s="12" t="s">
        <v>211</v>
      </c>
      <c r="C1717" s="12" t="s">
        <v>21</v>
      </c>
      <c r="D1717" s="12" t="s">
        <v>19</v>
      </c>
      <c r="E1717" s="12" t="s">
        <v>3</v>
      </c>
      <c r="F1717" s="13" t="s">
        <v>3327</v>
      </c>
      <c r="G1717" s="13" t="s">
        <v>3328</v>
      </c>
      <c r="H1717" s="17">
        <v>9820058</v>
      </c>
      <c r="I1717" s="19">
        <v>11288065</v>
      </c>
      <c r="J1717" s="18">
        <v>12947963.324999999</v>
      </c>
      <c r="K1717" s="10">
        <f t="shared" si="53"/>
        <v>3127905.3249999993</v>
      </c>
      <c r="L1717" s="10">
        <f t="shared" si="54"/>
        <v>1659898.3249999993</v>
      </c>
    </row>
    <row r="1718" spans="1:12" x14ac:dyDescent="0.3">
      <c r="A1718" s="12" t="s">
        <v>292</v>
      </c>
      <c r="B1718" s="12" t="s">
        <v>211</v>
      </c>
      <c r="C1718" s="12" t="s">
        <v>24</v>
      </c>
      <c r="D1718" s="12" t="s">
        <v>19</v>
      </c>
      <c r="E1718" s="12" t="s">
        <v>3</v>
      </c>
      <c r="F1718" s="13" t="s">
        <v>3329</v>
      </c>
      <c r="G1718" s="13" t="s">
        <v>3330</v>
      </c>
      <c r="H1718" s="17">
        <v>18558107</v>
      </c>
      <c r="I1718" s="19">
        <v>20402050</v>
      </c>
      <c r="J1718" s="18">
        <v>22468179.737939712</v>
      </c>
      <c r="K1718" s="10">
        <f t="shared" si="53"/>
        <v>3910072.7379397117</v>
      </c>
      <c r="L1718" s="10">
        <f t="shared" si="54"/>
        <v>2066129.7379397117</v>
      </c>
    </row>
    <row r="1719" spans="1:12" x14ac:dyDescent="0.3">
      <c r="A1719" s="12" t="s">
        <v>292</v>
      </c>
      <c r="B1719" s="12" t="s">
        <v>211</v>
      </c>
      <c r="C1719" s="12" t="s">
        <v>28</v>
      </c>
      <c r="D1719" s="12" t="s">
        <v>25</v>
      </c>
      <c r="E1719" s="12" t="s">
        <v>3</v>
      </c>
      <c r="F1719" s="13" t="s">
        <v>3331</v>
      </c>
      <c r="G1719" s="13" t="s">
        <v>3332</v>
      </c>
      <c r="H1719" s="17">
        <v>48447355</v>
      </c>
      <c r="I1719" s="19">
        <v>54370277</v>
      </c>
      <c r="J1719" s="18">
        <v>59465829</v>
      </c>
      <c r="K1719" s="10">
        <f t="shared" si="53"/>
        <v>11018474</v>
      </c>
      <c r="L1719" s="10">
        <f t="shared" si="54"/>
        <v>5095552</v>
      </c>
    </row>
    <row r="1720" spans="1:12" x14ac:dyDescent="0.3">
      <c r="A1720" s="12" t="s">
        <v>318</v>
      </c>
      <c r="B1720" s="12" t="s">
        <v>15</v>
      </c>
      <c r="C1720" s="12" t="s">
        <v>15</v>
      </c>
      <c r="D1720" s="12" t="s">
        <v>16</v>
      </c>
      <c r="E1720" s="12" t="s">
        <v>3</v>
      </c>
      <c r="F1720" s="13" t="s">
        <v>3333</v>
      </c>
      <c r="G1720" s="13" t="s">
        <v>3334</v>
      </c>
      <c r="H1720" s="17">
        <v>154527412</v>
      </c>
      <c r="I1720" s="19">
        <v>170857438</v>
      </c>
      <c r="J1720" s="18">
        <v>197528458.40000001</v>
      </c>
      <c r="K1720" s="10">
        <f t="shared" si="53"/>
        <v>43001046.400000006</v>
      </c>
      <c r="L1720" s="10">
        <f t="shared" si="54"/>
        <v>26671020.400000006</v>
      </c>
    </row>
    <row r="1721" spans="1:12" x14ac:dyDescent="0.3">
      <c r="A1721" s="12" t="s">
        <v>318</v>
      </c>
      <c r="B1721" s="12" t="s">
        <v>15</v>
      </c>
      <c r="C1721" s="12" t="s">
        <v>14</v>
      </c>
      <c r="D1721" s="12" t="s">
        <v>16</v>
      </c>
      <c r="E1721" s="12" t="s">
        <v>3</v>
      </c>
      <c r="F1721" s="13" t="s">
        <v>3335</v>
      </c>
      <c r="G1721" s="13" t="s">
        <v>3336</v>
      </c>
      <c r="H1721" s="17">
        <v>81270109</v>
      </c>
      <c r="I1721" s="19">
        <v>89376416</v>
      </c>
      <c r="J1721" s="18">
        <v>103331541.59999999</v>
      </c>
      <c r="K1721" s="10">
        <f t="shared" si="53"/>
        <v>22061432.599999994</v>
      </c>
      <c r="L1721" s="10">
        <f t="shared" si="54"/>
        <v>13955125.599999994</v>
      </c>
    </row>
    <row r="1722" spans="1:12" x14ac:dyDescent="0.3">
      <c r="A1722" s="12" t="s">
        <v>318</v>
      </c>
      <c r="B1722" s="12" t="s">
        <v>15</v>
      </c>
      <c r="C1722" s="12" t="s">
        <v>21</v>
      </c>
      <c r="D1722" s="12" t="s">
        <v>16</v>
      </c>
      <c r="E1722" s="12" t="s">
        <v>3</v>
      </c>
      <c r="F1722" s="13" t="s">
        <v>3337</v>
      </c>
      <c r="G1722" s="13" t="s">
        <v>3338</v>
      </c>
      <c r="H1722" s="17">
        <v>23676100</v>
      </c>
      <c r="I1722" s="19">
        <v>26659514</v>
      </c>
      <c r="J1722" s="18">
        <v>30763484.640000004</v>
      </c>
      <c r="K1722" s="10">
        <f t="shared" si="53"/>
        <v>7087384.6400000043</v>
      </c>
      <c r="L1722" s="10">
        <f t="shared" si="54"/>
        <v>4103970.6400000043</v>
      </c>
    </row>
    <row r="1723" spans="1:12" x14ac:dyDescent="0.3">
      <c r="A1723" s="12" t="s">
        <v>318</v>
      </c>
      <c r="B1723" s="12" t="s">
        <v>15</v>
      </c>
      <c r="C1723" s="12" t="s">
        <v>24</v>
      </c>
      <c r="D1723" s="12" t="s">
        <v>19</v>
      </c>
      <c r="E1723" s="12" t="s">
        <v>3</v>
      </c>
      <c r="F1723" s="13" t="s">
        <v>3339</v>
      </c>
      <c r="G1723" s="13" t="s">
        <v>467</v>
      </c>
      <c r="H1723" s="17">
        <v>50034373</v>
      </c>
      <c r="I1723" s="19">
        <v>57337212</v>
      </c>
      <c r="J1723" s="18">
        <v>62275639.740341023</v>
      </c>
      <c r="K1723" s="10">
        <f t="shared" si="53"/>
        <v>12241266.740341023</v>
      </c>
      <c r="L1723" s="10">
        <f t="shared" si="54"/>
        <v>4938427.7403410226</v>
      </c>
    </row>
    <row r="1724" spans="1:12" x14ac:dyDescent="0.3">
      <c r="A1724" s="12" t="s">
        <v>318</v>
      </c>
      <c r="B1724" s="12" t="s">
        <v>15</v>
      </c>
      <c r="C1724" s="12" t="s">
        <v>28</v>
      </c>
      <c r="D1724" s="12" t="s">
        <v>19</v>
      </c>
      <c r="E1724" s="12" t="s">
        <v>3</v>
      </c>
      <c r="F1724" s="13" t="s">
        <v>3340</v>
      </c>
      <c r="G1724" s="13" t="s">
        <v>3341</v>
      </c>
      <c r="H1724" s="17">
        <v>25076266</v>
      </c>
      <c r="I1724" s="19">
        <v>28957723</v>
      </c>
      <c r="J1724" s="18">
        <v>31713197</v>
      </c>
      <c r="K1724" s="10">
        <f t="shared" si="53"/>
        <v>6636931</v>
      </c>
      <c r="L1724" s="10">
        <f t="shared" si="54"/>
        <v>2755474</v>
      </c>
    </row>
    <row r="1725" spans="1:12" x14ac:dyDescent="0.3">
      <c r="A1725" s="12" t="s">
        <v>318</v>
      </c>
      <c r="B1725" s="12" t="s">
        <v>15</v>
      </c>
      <c r="C1725" s="12" t="s">
        <v>31</v>
      </c>
      <c r="D1725" s="12" t="s">
        <v>19</v>
      </c>
      <c r="E1725" s="12" t="s">
        <v>3</v>
      </c>
      <c r="F1725" s="13" t="s">
        <v>3342</v>
      </c>
      <c r="G1725" s="13" t="s">
        <v>3343</v>
      </c>
      <c r="H1725" s="17">
        <v>47893812</v>
      </c>
      <c r="I1725" s="19">
        <v>53951733</v>
      </c>
      <c r="J1725" s="18">
        <v>58660536.686716318</v>
      </c>
      <c r="K1725" s="10">
        <f t="shared" si="53"/>
        <v>10766724.686716318</v>
      </c>
      <c r="L1725" s="10">
        <f t="shared" si="54"/>
        <v>4708803.6867163181</v>
      </c>
    </row>
    <row r="1726" spans="1:12" x14ac:dyDescent="0.3">
      <c r="A1726" s="12" t="s">
        <v>318</v>
      </c>
      <c r="B1726" s="12" t="s">
        <v>15</v>
      </c>
      <c r="C1726" s="12" t="s">
        <v>45</v>
      </c>
      <c r="D1726" s="12" t="s">
        <v>25</v>
      </c>
      <c r="E1726" s="12" t="s">
        <v>3</v>
      </c>
      <c r="F1726" s="13" t="s">
        <v>3344</v>
      </c>
      <c r="G1726" s="13" t="s">
        <v>3345</v>
      </c>
      <c r="H1726" s="17">
        <v>48193393</v>
      </c>
      <c r="I1726" s="19">
        <v>52368403</v>
      </c>
      <c r="J1726" s="18">
        <v>56786038</v>
      </c>
      <c r="K1726" s="10">
        <f t="shared" si="53"/>
        <v>8592645</v>
      </c>
      <c r="L1726" s="10">
        <f t="shared" si="54"/>
        <v>4417635</v>
      </c>
    </row>
    <row r="1727" spans="1:12" x14ac:dyDescent="0.3">
      <c r="A1727" s="12" t="s">
        <v>318</v>
      </c>
      <c r="B1727" s="12" t="s">
        <v>15</v>
      </c>
      <c r="C1727" s="12" t="s">
        <v>93</v>
      </c>
      <c r="D1727" s="12" t="s">
        <v>16</v>
      </c>
      <c r="E1727" s="12" t="s">
        <v>3</v>
      </c>
      <c r="F1727" s="13" t="s">
        <v>3346</v>
      </c>
      <c r="G1727" s="13" t="s">
        <v>3347</v>
      </c>
      <c r="H1727" s="17">
        <v>19922379</v>
      </c>
      <c r="I1727" s="19">
        <v>22176481</v>
      </c>
      <c r="J1727" s="18">
        <v>24847846.999999996</v>
      </c>
      <c r="K1727" s="10">
        <f t="shared" si="53"/>
        <v>4925467.9999999963</v>
      </c>
      <c r="L1727" s="10">
        <f t="shared" si="54"/>
        <v>2671365.9999999963</v>
      </c>
    </row>
    <row r="1728" spans="1:12" x14ac:dyDescent="0.3">
      <c r="A1728" s="12" t="s">
        <v>318</v>
      </c>
      <c r="B1728" s="12" t="s">
        <v>14</v>
      </c>
      <c r="C1728" s="12" t="s">
        <v>15</v>
      </c>
      <c r="D1728" s="12" t="s">
        <v>16</v>
      </c>
      <c r="E1728" s="12" t="s">
        <v>3</v>
      </c>
      <c r="F1728" s="13" t="s">
        <v>3348</v>
      </c>
      <c r="G1728" s="13" t="s">
        <v>3349</v>
      </c>
      <c r="H1728" s="17">
        <v>13468395</v>
      </c>
      <c r="I1728" s="19">
        <v>15474712</v>
      </c>
      <c r="J1728" s="18">
        <v>17439139</v>
      </c>
      <c r="K1728" s="10">
        <f t="shared" si="53"/>
        <v>3970744</v>
      </c>
      <c r="L1728" s="10">
        <f t="shared" si="54"/>
        <v>1964427</v>
      </c>
    </row>
    <row r="1729" spans="1:12" x14ac:dyDescent="0.3">
      <c r="A1729" s="12" t="s">
        <v>318</v>
      </c>
      <c r="B1729" s="12" t="s">
        <v>14</v>
      </c>
      <c r="C1729" s="12" t="s">
        <v>14</v>
      </c>
      <c r="D1729" s="12" t="s">
        <v>19</v>
      </c>
      <c r="E1729" s="12" t="s">
        <v>3</v>
      </c>
      <c r="F1729" s="13" t="s">
        <v>3350</v>
      </c>
      <c r="G1729" s="13" t="s">
        <v>3351</v>
      </c>
      <c r="H1729" s="17">
        <v>45509722</v>
      </c>
      <c r="I1729" s="19">
        <v>49399915</v>
      </c>
      <c r="J1729" s="18">
        <v>53714858</v>
      </c>
      <c r="K1729" s="10">
        <f t="shared" si="53"/>
        <v>8205136</v>
      </c>
      <c r="L1729" s="10">
        <f t="shared" si="54"/>
        <v>4314943</v>
      </c>
    </row>
    <row r="1730" spans="1:12" x14ac:dyDescent="0.3">
      <c r="A1730" s="12" t="s">
        <v>318</v>
      </c>
      <c r="B1730" s="12" t="s">
        <v>14</v>
      </c>
      <c r="C1730" s="12" t="s">
        <v>21</v>
      </c>
      <c r="D1730" s="12" t="s">
        <v>19</v>
      </c>
      <c r="E1730" s="12" t="s">
        <v>3</v>
      </c>
      <c r="F1730" s="13" t="s">
        <v>3352</v>
      </c>
      <c r="G1730" s="13" t="s">
        <v>3353</v>
      </c>
      <c r="H1730" s="17">
        <v>40403705</v>
      </c>
      <c r="I1730" s="19">
        <v>44086094</v>
      </c>
      <c r="J1730" s="18">
        <v>48159227</v>
      </c>
      <c r="K1730" s="10">
        <f t="shared" si="53"/>
        <v>7755522</v>
      </c>
      <c r="L1730" s="10">
        <f t="shared" si="54"/>
        <v>4073133</v>
      </c>
    </row>
    <row r="1731" spans="1:12" x14ac:dyDescent="0.3">
      <c r="A1731" s="12" t="s">
        <v>318</v>
      </c>
      <c r="B1731" s="12" t="s">
        <v>14</v>
      </c>
      <c r="C1731" s="12" t="s">
        <v>24</v>
      </c>
      <c r="D1731" s="12" t="s">
        <v>25</v>
      </c>
      <c r="E1731" s="12" t="s">
        <v>3</v>
      </c>
      <c r="F1731" s="13" t="s">
        <v>3354</v>
      </c>
      <c r="G1731" s="13" t="s">
        <v>3355</v>
      </c>
      <c r="H1731" s="17">
        <v>159441272</v>
      </c>
      <c r="I1731" s="19">
        <v>170553507</v>
      </c>
      <c r="J1731" s="18">
        <v>190404149.63710004</v>
      </c>
      <c r="K1731" s="10">
        <f t="shared" si="53"/>
        <v>30962877.637100041</v>
      </c>
      <c r="L1731" s="10">
        <f t="shared" si="54"/>
        <v>19850642.637100041</v>
      </c>
    </row>
    <row r="1732" spans="1:12" x14ac:dyDescent="0.3">
      <c r="A1732" s="12" t="s">
        <v>318</v>
      </c>
      <c r="B1732" s="12" t="s">
        <v>14</v>
      </c>
      <c r="C1732" s="12" t="s">
        <v>28</v>
      </c>
      <c r="D1732" s="12" t="s">
        <v>19</v>
      </c>
      <c r="E1732" s="12" t="s">
        <v>3</v>
      </c>
      <c r="F1732" s="13" t="s">
        <v>3356</v>
      </c>
      <c r="G1732" s="13" t="s">
        <v>3357</v>
      </c>
      <c r="H1732" s="17">
        <v>93519663</v>
      </c>
      <c r="I1732" s="19">
        <v>100866716</v>
      </c>
      <c r="J1732" s="18">
        <v>108143534.05774377</v>
      </c>
      <c r="K1732" s="10">
        <f t="shared" si="53"/>
        <v>14623871.057743773</v>
      </c>
      <c r="L1732" s="10">
        <f t="shared" si="54"/>
        <v>7276818.0577437729</v>
      </c>
    </row>
    <row r="1733" spans="1:12" x14ac:dyDescent="0.3">
      <c r="A1733" s="12" t="s">
        <v>318</v>
      </c>
      <c r="B1733" s="12" t="s">
        <v>14</v>
      </c>
      <c r="C1733" s="12" t="s">
        <v>31</v>
      </c>
      <c r="D1733" s="12" t="s">
        <v>19</v>
      </c>
      <c r="E1733" s="12" t="s">
        <v>3</v>
      </c>
      <c r="F1733" s="13" t="s">
        <v>3358</v>
      </c>
      <c r="G1733" s="13" t="s">
        <v>3359</v>
      </c>
      <c r="H1733" s="17">
        <v>33116374</v>
      </c>
      <c r="I1733" s="19">
        <v>37427094</v>
      </c>
      <c r="J1733" s="18">
        <v>40649005.999999993</v>
      </c>
      <c r="K1733" s="10">
        <f t="shared" ref="K1733:K1796" si="55">J1733-H1733</f>
        <v>7532631.9999999925</v>
      </c>
      <c r="L1733" s="10">
        <f t="shared" si="54"/>
        <v>3221911.9999999925</v>
      </c>
    </row>
    <row r="1734" spans="1:12" x14ac:dyDescent="0.3">
      <c r="A1734" s="12" t="s">
        <v>318</v>
      </c>
      <c r="B1734" s="12" t="s">
        <v>14</v>
      </c>
      <c r="C1734" s="12" t="s">
        <v>45</v>
      </c>
      <c r="D1734" s="12" t="s">
        <v>19</v>
      </c>
      <c r="E1734" s="12" t="s">
        <v>3</v>
      </c>
      <c r="F1734" s="13" t="s">
        <v>3360</v>
      </c>
      <c r="G1734" s="13" t="s">
        <v>3361</v>
      </c>
      <c r="H1734" s="17">
        <v>62409622</v>
      </c>
      <c r="I1734" s="19">
        <v>69739591</v>
      </c>
      <c r="J1734" s="18">
        <v>74388406</v>
      </c>
      <c r="K1734" s="10">
        <f t="shared" si="55"/>
        <v>11978784</v>
      </c>
      <c r="L1734" s="10">
        <f t="shared" si="54"/>
        <v>4648815</v>
      </c>
    </row>
    <row r="1735" spans="1:12" x14ac:dyDescent="0.3">
      <c r="A1735" s="12" t="s">
        <v>318</v>
      </c>
      <c r="B1735" s="12" t="s">
        <v>14</v>
      </c>
      <c r="C1735" s="12" t="s">
        <v>93</v>
      </c>
      <c r="D1735" s="12" t="s">
        <v>19</v>
      </c>
      <c r="E1735" s="12" t="s">
        <v>3</v>
      </c>
      <c r="F1735" s="13" t="s">
        <v>3362</v>
      </c>
      <c r="G1735" s="13" t="s">
        <v>3363</v>
      </c>
      <c r="H1735" s="17">
        <v>53596473</v>
      </c>
      <c r="I1735" s="19">
        <v>59317713</v>
      </c>
      <c r="J1735" s="18">
        <v>64270437</v>
      </c>
      <c r="K1735" s="10">
        <f t="shared" si="55"/>
        <v>10673964</v>
      </c>
      <c r="L1735" s="10">
        <f t="shared" si="54"/>
        <v>4952724</v>
      </c>
    </row>
    <row r="1736" spans="1:12" x14ac:dyDescent="0.3">
      <c r="A1736" s="12" t="s">
        <v>318</v>
      </c>
      <c r="B1736" s="12" t="s">
        <v>14</v>
      </c>
      <c r="C1736" s="12" t="s">
        <v>96</v>
      </c>
      <c r="D1736" s="12" t="s">
        <v>25</v>
      </c>
      <c r="E1736" s="12" t="s">
        <v>3</v>
      </c>
      <c r="F1736" s="13" t="s">
        <v>3364</v>
      </c>
      <c r="G1736" s="13" t="s">
        <v>3365</v>
      </c>
      <c r="H1736" s="17">
        <v>66495459</v>
      </c>
      <c r="I1736" s="19">
        <v>74105761</v>
      </c>
      <c r="J1736" s="18">
        <v>79353448</v>
      </c>
      <c r="K1736" s="10">
        <f t="shared" si="55"/>
        <v>12857989</v>
      </c>
      <c r="L1736" s="10">
        <f t="shared" si="54"/>
        <v>5247687</v>
      </c>
    </row>
    <row r="1737" spans="1:12" x14ac:dyDescent="0.3">
      <c r="A1737" s="12" t="s">
        <v>318</v>
      </c>
      <c r="B1737" s="12" t="s">
        <v>14</v>
      </c>
      <c r="C1737" s="12" t="s">
        <v>123</v>
      </c>
      <c r="D1737" s="12" t="s">
        <v>19</v>
      </c>
      <c r="E1737" s="12" t="s">
        <v>3</v>
      </c>
      <c r="F1737" s="13" t="s">
        <v>3366</v>
      </c>
      <c r="G1737" s="13" t="s">
        <v>3367</v>
      </c>
      <c r="H1737" s="17">
        <v>49130042</v>
      </c>
      <c r="I1737" s="19">
        <v>55096583</v>
      </c>
      <c r="J1737" s="18">
        <v>60344087.515984006</v>
      </c>
      <c r="K1737" s="10">
        <f t="shared" si="55"/>
        <v>11214045.515984006</v>
      </c>
      <c r="L1737" s="10">
        <f t="shared" si="54"/>
        <v>5247504.5159840062</v>
      </c>
    </row>
    <row r="1738" spans="1:12" x14ac:dyDescent="0.3">
      <c r="A1738" s="12" t="s">
        <v>318</v>
      </c>
      <c r="B1738" s="12" t="s">
        <v>21</v>
      </c>
      <c r="C1738" s="12" t="s">
        <v>15</v>
      </c>
      <c r="D1738" s="12" t="s">
        <v>16</v>
      </c>
      <c r="E1738" s="12" t="s">
        <v>3</v>
      </c>
      <c r="F1738" s="13" t="s">
        <v>3368</v>
      </c>
      <c r="G1738" s="13" t="s">
        <v>3369</v>
      </c>
      <c r="H1738" s="17">
        <v>121609516</v>
      </c>
      <c r="I1738" s="19">
        <v>133548224</v>
      </c>
      <c r="J1738" s="18">
        <v>144366910.87906784</v>
      </c>
      <c r="K1738" s="10">
        <f t="shared" si="55"/>
        <v>22757394.879067838</v>
      </c>
      <c r="L1738" s="10">
        <f t="shared" si="54"/>
        <v>10818686.879067838</v>
      </c>
    </row>
    <row r="1739" spans="1:12" x14ac:dyDescent="0.3">
      <c r="A1739" s="12" t="s">
        <v>318</v>
      </c>
      <c r="B1739" s="12" t="s">
        <v>21</v>
      </c>
      <c r="C1739" s="12" t="s">
        <v>14</v>
      </c>
      <c r="D1739" s="12" t="s">
        <v>16</v>
      </c>
      <c r="E1739" s="12" t="s">
        <v>3</v>
      </c>
      <c r="F1739" s="13" t="s">
        <v>3370</v>
      </c>
      <c r="G1739" s="13" t="s">
        <v>3371</v>
      </c>
      <c r="H1739" s="17">
        <v>55203846</v>
      </c>
      <c r="I1739" s="19">
        <v>61352368</v>
      </c>
      <c r="J1739" s="18">
        <v>66846571</v>
      </c>
      <c r="K1739" s="10">
        <f t="shared" si="55"/>
        <v>11642725</v>
      </c>
      <c r="L1739" s="10">
        <f t="shared" si="54"/>
        <v>5494203</v>
      </c>
    </row>
    <row r="1740" spans="1:12" x14ac:dyDescent="0.3">
      <c r="A1740" s="12" t="s">
        <v>318</v>
      </c>
      <c r="B1740" s="12" t="s">
        <v>21</v>
      </c>
      <c r="C1740" s="12" t="s">
        <v>21</v>
      </c>
      <c r="D1740" s="12" t="s">
        <v>16</v>
      </c>
      <c r="E1740" s="12" t="s">
        <v>3</v>
      </c>
      <c r="F1740" s="13" t="s">
        <v>3372</v>
      </c>
      <c r="G1740" s="13" t="s">
        <v>3373</v>
      </c>
      <c r="H1740" s="17">
        <v>30157789</v>
      </c>
      <c r="I1740" s="19">
        <v>34310592</v>
      </c>
      <c r="J1740" s="18">
        <v>38214298.809587128</v>
      </c>
      <c r="K1740" s="10">
        <f t="shared" si="55"/>
        <v>8056509.8095871285</v>
      </c>
      <c r="L1740" s="10">
        <f t="shared" si="54"/>
        <v>3903706.8095871285</v>
      </c>
    </row>
    <row r="1741" spans="1:12" x14ac:dyDescent="0.3">
      <c r="A1741" s="12" t="s">
        <v>318</v>
      </c>
      <c r="B1741" s="12" t="s">
        <v>21</v>
      </c>
      <c r="C1741" s="12" t="s">
        <v>24</v>
      </c>
      <c r="D1741" s="12" t="s">
        <v>19</v>
      </c>
      <c r="E1741" s="12" t="s">
        <v>3</v>
      </c>
      <c r="F1741" s="13" t="s">
        <v>3374</v>
      </c>
      <c r="G1741" s="13" t="s">
        <v>3375</v>
      </c>
      <c r="H1741" s="17">
        <v>37927855</v>
      </c>
      <c r="I1741" s="19">
        <v>41494594</v>
      </c>
      <c r="J1741" s="18">
        <v>45590926.628423207</v>
      </c>
      <c r="K1741" s="10">
        <f t="shared" si="55"/>
        <v>7663071.6284232065</v>
      </c>
      <c r="L1741" s="10">
        <f t="shared" si="54"/>
        <v>4096332.6284232065</v>
      </c>
    </row>
    <row r="1742" spans="1:12" x14ac:dyDescent="0.3">
      <c r="A1742" s="12" t="s">
        <v>318</v>
      </c>
      <c r="B1742" s="12" t="s">
        <v>21</v>
      </c>
      <c r="C1742" s="12" t="s">
        <v>28</v>
      </c>
      <c r="D1742" s="12" t="s">
        <v>19</v>
      </c>
      <c r="E1742" s="12" t="s">
        <v>3</v>
      </c>
      <c r="F1742" s="13" t="s">
        <v>3376</v>
      </c>
      <c r="G1742" s="13" t="s">
        <v>3377</v>
      </c>
      <c r="H1742" s="17">
        <v>38964372</v>
      </c>
      <c r="I1742" s="19">
        <v>42190256</v>
      </c>
      <c r="J1742" s="18">
        <v>45573835.516899839</v>
      </c>
      <c r="K1742" s="10">
        <f t="shared" si="55"/>
        <v>6609463.516899839</v>
      </c>
      <c r="L1742" s="10">
        <f t="shared" si="54"/>
        <v>3383579.516899839</v>
      </c>
    </row>
    <row r="1743" spans="1:12" x14ac:dyDescent="0.3">
      <c r="A1743" s="12" t="s">
        <v>318</v>
      </c>
      <c r="B1743" s="12" t="s">
        <v>21</v>
      </c>
      <c r="C1743" s="12" t="s">
        <v>31</v>
      </c>
      <c r="D1743" s="12" t="s">
        <v>19</v>
      </c>
      <c r="E1743" s="12" t="s">
        <v>3</v>
      </c>
      <c r="F1743" s="13" t="s">
        <v>3378</v>
      </c>
      <c r="G1743" s="13" t="s">
        <v>2651</v>
      </c>
      <c r="H1743" s="17">
        <v>22482933</v>
      </c>
      <c r="I1743" s="19">
        <v>24519541</v>
      </c>
      <c r="J1743" s="18">
        <v>26559887.647958066</v>
      </c>
      <c r="K1743" s="10">
        <f t="shared" si="55"/>
        <v>4076954.6479580663</v>
      </c>
      <c r="L1743" s="10">
        <f t="shared" si="54"/>
        <v>2040346.6479580663</v>
      </c>
    </row>
    <row r="1744" spans="1:12" x14ac:dyDescent="0.3">
      <c r="A1744" s="12" t="s">
        <v>318</v>
      </c>
      <c r="B1744" s="12" t="s">
        <v>21</v>
      </c>
      <c r="C1744" s="12" t="s">
        <v>45</v>
      </c>
      <c r="D1744" s="12" t="s">
        <v>19</v>
      </c>
      <c r="E1744" s="12" t="s">
        <v>3</v>
      </c>
      <c r="F1744" s="13" t="s">
        <v>3379</v>
      </c>
      <c r="G1744" s="13" t="s">
        <v>3380</v>
      </c>
      <c r="H1744" s="17">
        <v>41629102</v>
      </c>
      <c r="I1744" s="19">
        <v>45301182</v>
      </c>
      <c r="J1744" s="18">
        <v>49565789.730878167</v>
      </c>
      <c r="K1744" s="10">
        <f t="shared" si="55"/>
        <v>7936687.7308781669</v>
      </c>
      <c r="L1744" s="10">
        <f t="shared" si="54"/>
        <v>4264607.7308781669</v>
      </c>
    </row>
    <row r="1745" spans="1:12" x14ac:dyDescent="0.3">
      <c r="A1745" s="12" t="s">
        <v>318</v>
      </c>
      <c r="B1745" s="12" t="s">
        <v>21</v>
      </c>
      <c r="C1745" s="12" t="s">
        <v>93</v>
      </c>
      <c r="D1745" s="12" t="s">
        <v>19</v>
      </c>
      <c r="E1745" s="12" t="s">
        <v>3</v>
      </c>
      <c r="F1745" s="13" t="s">
        <v>3381</v>
      </c>
      <c r="G1745" s="13" t="s">
        <v>3382</v>
      </c>
      <c r="H1745" s="17">
        <v>37203096</v>
      </c>
      <c r="I1745" s="19">
        <v>41963419</v>
      </c>
      <c r="J1745" s="18">
        <v>45946082</v>
      </c>
      <c r="K1745" s="10">
        <f t="shared" si="55"/>
        <v>8742986</v>
      </c>
      <c r="L1745" s="10">
        <f t="shared" ref="L1745:L1808" si="56">J1745-I1745</f>
        <v>3982663</v>
      </c>
    </row>
    <row r="1746" spans="1:12" x14ac:dyDescent="0.3">
      <c r="A1746" s="12" t="s">
        <v>318</v>
      </c>
      <c r="B1746" s="12" t="s">
        <v>21</v>
      </c>
      <c r="C1746" s="12" t="s">
        <v>96</v>
      </c>
      <c r="D1746" s="12" t="s">
        <v>19</v>
      </c>
      <c r="E1746" s="12" t="s">
        <v>3</v>
      </c>
      <c r="F1746" s="13" t="s">
        <v>3383</v>
      </c>
      <c r="G1746" s="13" t="s">
        <v>3384</v>
      </c>
      <c r="H1746" s="17">
        <v>49623741</v>
      </c>
      <c r="I1746" s="19">
        <v>53342434</v>
      </c>
      <c r="J1746" s="18">
        <v>61001208.869885385</v>
      </c>
      <c r="K1746" s="10">
        <f t="shared" si="55"/>
        <v>11377467.869885385</v>
      </c>
      <c r="L1746" s="10">
        <f t="shared" si="56"/>
        <v>7658774.869885385</v>
      </c>
    </row>
    <row r="1747" spans="1:12" x14ac:dyDescent="0.3">
      <c r="A1747" s="12" t="s">
        <v>318</v>
      </c>
      <c r="B1747" s="12" t="s">
        <v>21</v>
      </c>
      <c r="C1747" s="12" t="s">
        <v>123</v>
      </c>
      <c r="D1747" s="12" t="s">
        <v>25</v>
      </c>
      <c r="E1747" s="12" t="s">
        <v>3</v>
      </c>
      <c r="F1747" s="13" t="s">
        <v>3385</v>
      </c>
      <c r="G1747" s="13" t="s">
        <v>3386</v>
      </c>
      <c r="H1747" s="17">
        <v>82424404</v>
      </c>
      <c r="I1747" s="19">
        <v>89635935</v>
      </c>
      <c r="J1747" s="18">
        <v>96082896</v>
      </c>
      <c r="K1747" s="10">
        <f t="shared" si="55"/>
        <v>13658492</v>
      </c>
      <c r="L1747" s="10">
        <f t="shared" si="56"/>
        <v>6446961</v>
      </c>
    </row>
    <row r="1748" spans="1:12" x14ac:dyDescent="0.3">
      <c r="A1748" s="12" t="s">
        <v>318</v>
      </c>
      <c r="B1748" s="12" t="s">
        <v>21</v>
      </c>
      <c r="C1748" s="12" t="s">
        <v>126</v>
      </c>
      <c r="D1748" s="12" t="s">
        <v>25</v>
      </c>
      <c r="E1748" s="12" t="s">
        <v>3</v>
      </c>
      <c r="F1748" s="13" t="s">
        <v>3387</v>
      </c>
      <c r="G1748" s="13" t="s">
        <v>3388</v>
      </c>
      <c r="H1748" s="17">
        <v>48724915</v>
      </c>
      <c r="I1748" s="19">
        <v>54461006</v>
      </c>
      <c r="J1748" s="18">
        <v>58711460.897378333</v>
      </c>
      <c r="K1748" s="10">
        <f t="shared" si="55"/>
        <v>9986545.8973783329</v>
      </c>
      <c r="L1748" s="10">
        <f t="shared" si="56"/>
        <v>4250454.8973783329</v>
      </c>
    </row>
    <row r="1749" spans="1:12" x14ac:dyDescent="0.3">
      <c r="A1749" s="12" t="s">
        <v>318</v>
      </c>
      <c r="B1749" s="12" t="s">
        <v>21</v>
      </c>
      <c r="C1749" s="12" t="s">
        <v>128</v>
      </c>
      <c r="D1749" s="12" t="s">
        <v>19</v>
      </c>
      <c r="E1749" s="12" t="s">
        <v>3</v>
      </c>
      <c r="F1749" s="13" t="s">
        <v>3389</v>
      </c>
      <c r="G1749" s="13" t="s">
        <v>3390</v>
      </c>
      <c r="H1749" s="17">
        <v>44503418</v>
      </c>
      <c r="I1749" s="19">
        <v>48840500</v>
      </c>
      <c r="J1749" s="18">
        <v>53020604</v>
      </c>
      <c r="K1749" s="10">
        <f t="shared" si="55"/>
        <v>8517186</v>
      </c>
      <c r="L1749" s="10">
        <f t="shared" si="56"/>
        <v>4180104</v>
      </c>
    </row>
    <row r="1750" spans="1:12" x14ac:dyDescent="0.3">
      <c r="A1750" s="12" t="s">
        <v>318</v>
      </c>
      <c r="B1750" s="12" t="s">
        <v>24</v>
      </c>
      <c r="C1750" s="12" t="s">
        <v>15</v>
      </c>
      <c r="D1750" s="12" t="s">
        <v>25</v>
      </c>
      <c r="E1750" s="12" t="s">
        <v>3</v>
      </c>
      <c r="F1750" s="13" t="s">
        <v>3391</v>
      </c>
      <c r="G1750" s="13" t="s">
        <v>3392</v>
      </c>
      <c r="H1750" s="17">
        <v>35564785</v>
      </c>
      <c r="I1750" s="19">
        <v>39361774</v>
      </c>
      <c r="J1750" s="18">
        <v>44295822.563100003</v>
      </c>
      <c r="K1750" s="10">
        <f t="shared" si="55"/>
        <v>8731037.5631000027</v>
      </c>
      <c r="L1750" s="10">
        <f t="shared" si="56"/>
        <v>4934048.5631000027</v>
      </c>
    </row>
    <row r="1751" spans="1:12" x14ac:dyDescent="0.3">
      <c r="A1751" s="12" t="s">
        <v>318</v>
      </c>
      <c r="B1751" s="12" t="s">
        <v>24</v>
      </c>
      <c r="C1751" s="12" t="s">
        <v>14</v>
      </c>
      <c r="D1751" s="12" t="s">
        <v>19</v>
      </c>
      <c r="E1751" s="12" t="s">
        <v>3</v>
      </c>
      <c r="F1751" s="13" t="s">
        <v>3393</v>
      </c>
      <c r="G1751" s="13" t="s">
        <v>3394</v>
      </c>
      <c r="H1751" s="17">
        <v>14558519</v>
      </c>
      <c r="I1751" s="19">
        <v>15847177</v>
      </c>
      <c r="J1751" s="18">
        <v>17208234</v>
      </c>
      <c r="K1751" s="10">
        <f t="shared" si="55"/>
        <v>2649715</v>
      </c>
      <c r="L1751" s="10">
        <f t="shared" si="56"/>
        <v>1361057</v>
      </c>
    </row>
    <row r="1752" spans="1:12" x14ac:dyDescent="0.3">
      <c r="A1752" s="12" t="s">
        <v>318</v>
      </c>
      <c r="B1752" s="12" t="s">
        <v>24</v>
      </c>
      <c r="C1752" s="12" t="s">
        <v>21</v>
      </c>
      <c r="D1752" s="12" t="s">
        <v>19</v>
      </c>
      <c r="E1752" s="12" t="s">
        <v>3</v>
      </c>
      <c r="F1752" s="13" t="s">
        <v>3395</v>
      </c>
      <c r="G1752" s="13" t="s">
        <v>3046</v>
      </c>
      <c r="H1752" s="17">
        <v>21707499</v>
      </c>
      <c r="I1752" s="19">
        <v>24845848</v>
      </c>
      <c r="J1752" s="18">
        <v>26931697</v>
      </c>
      <c r="K1752" s="10">
        <f t="shared" si="55"/>
        <v>5224198</v>
      </c>
      <c r="L1752" s="10">
        <f t="shared" si="56"/>
        <v>2085849</v>
      </c>
    </row>
    <row r="1753" spans="1:12" x14ac:dyDescent="0.3">
      <c r="A1753" s="12" t="s">
        <v>318</v>
      </c>
      <c r="B1753" s="12" t="s">
        <v>24</v>
      </c>
      <c r="C1753" s="12" t="s">
        <v>24</v>
      </c>
      <c r="D1753" s="12" t="s">
        <v>19</v>
      </c>
      <c r="E1753" s="12" t="s">
        <v>3</v>
      </c>
      <c r="F1753" s="13" t="s">
        <v>3396</v>
      </c>
      <c r="G1753" s="13" t="s">
        <v>3397</v>
      </c>
      <c r="H1753" s="17">
        <v>15063740</v>
      </c>
      <c r="I1753" s="19">
        <v>16639690</v>
      </c>
      <c r="J1753" s="18">
        <v>19193820.800000001</v>
      </c>
      <c r="K1753" s="10">
        <f t="shared" si="55"/>
        <v>4130080.8000000007</v>
      </c>
      <c r="L1753" s="10">
        <f t="shared" si="56"/>
        <v>2554130.8000000007</v>
      </c>
    </row>
    <row r="1754" spans="1:12" x14ac:dyDescent="0.3">
      <c r="A1754" s="12" t="s">
        <v>318</v>
      </c>
      <c r="B1754" s="12" t="s">
        <v>24</v>
      </c>
      <c r="C1754" s="12" t="s">
        <v>28</v>
      </c>
      <c r="D1754" s="12" t="s">
        <v>19</v>
      </c>
      <c r="E1754" s="12" t="s">
        <v>3</v>
      </c>
      <c r="F1754" s="13" t="s">
        <v>3398</v>
      </c>
      <c r="G1754" s="13" t="s">
        <v>3399</v>
      </c>
      <c r="H1754" s="17">
        <v>45065853</v>
      </c>
      <c r="I1754" s="19">
        <v>49868060</v>
      </c>
      <c r="J1754" s="18">
        <v>54098317.872595496</v>
      </c>
      <c r="K1754" s="10">
        <f t="shared" si="55"/>
        <v>9032464.8725954965</v>
      </c>
      <c r="L1754" s="10">
        <f t="shared" si="56"/>
        <v>4230257.8725954965</v>
      </c>
    </row>
    <row r="1755" spans="1:12" x14ac:dyDescent="0.3">
      <c r="A1755" s="12" t="s">
        <v>318</v>
      </c>
      <c r="B1755" s="12" t="s">
        <v>24</v>
      </c>
      <c r="C1755" s="12" t="s">
        <v>31</v>
      </c>
      <c r="D1755" s="12" t="s">
        <v>25</v>
      </c>
      <c r="E1755" s="12" t="s">
        <v>3</v>
      </c>
      <c r="F1755" s="13" t="s">
        <v>3400</v>
      </c>
      <c r="G1755" s="13" t="s">
        <v>3401</v>
      </c>
      <c r="H1755" s="17">
        <v>26219523</v>
      </c>
      <c r="I1755" s="19">
        <v>28662208</v>
      </c>
      <c r="J1755" s="18">
        <v>32054018</v>
      </c>
      <c r="K1755" s="10">
        <f t="shared" si="55"/>
        <v>5834495</v>
      </c>
      <c r="L1755" s="10">
        <f t="shared" si="56"/>
        <v>3391810</v>
      </c>
    </row>
    <row r="1756" spans="1:12" x14ac:dyDescent="0.3">
      <c r="A1756" s="12" t="s">
        <v>318</v>
      </c>
      <c r="B1756" s="12" t="s">
        <v>24</v>
      </c>
      <c r="C1756" s="12" t="s">
        <v>45</v>
      </c>
      <c r="D1756" s="12" t="s">
        <v>19</v>
      </c>
      <c r="E1756" s="12" t="s">
        <v>3</v>
      </c>
      <c r="F1756" s="13" t="s">
        <v>3402</v>
      </c>
      <c r="G1756" s="13" t="s">
        <v>3403</v>
      </c>
      <c r="H1756" s="17">
        <v>36871295</v>
      </c>
      <c r="I1756" s="19">
        <v>40786508</v>
      </c>
      <c r="J1756" s="18">
        <v>44833725</v>
      </c>
      <c r="K1756" s="10">
        <f t="shared" si="55"/>
        <v>7962430</v>
      </c>
      <c r="L1756" s="10">
        <f t="shared" si="56"/>
        <v>4047217</v>
      </c>
    </row>
    <row r="1757" spans="1:12" x14ac:dyDescent="0.3">
      <c r="A1757" s="12" t="s">
        <v>318</v>
      </c>
      <c r="B1757" s="12" t="s">
        <v>24</v>
      </c>
      <c r="C1757" s="12" t="s">
        <v>93</v>
      </c>
      <c r="D1757" s="12" t="s">
        <v>19</v>
      </c>
      <c r="E1757" s="12" t="s">
        <v>3</v>
      </c>
      <c r="F1757" s="13" t="s">
        <v>3404</v>
      </c>
      <c r="G1757" s="13" t="s">
        <v>3405</v>
      </c>
      <c r="H1757" s="17">
        <v>18453823</v>
      </c>
      <c r="I1757" s="19">
        <v>21430642</v>
      </c>
      <c r="J1757" s="18">
        <v>23388798</v>
      </c>
      <c r="K1757" s="10">
        <f t="shared" si="55"/>
        <v>4934975</v>
      </c>
      <c r="L1757" s="10">
        <f t="shared" si="56"/>
        <v>1958156</v>
      </c>
    </row>
    <row r="1758" spans="1:12" x14ac:dyDescent="0.3">
      <c r="A1758" s="12" t="s">
        <v>318</v>
      </c>
      <c r="B1758" s="12" t="s">
        <v>24</v>
      </c>
      <c r="C1758" s="12" t="s">
        <v>96</v>
      </c>
      <c r="D1758" s="12" t="s">
        <v>19</v>
      </c>
      <c r="E1758" s="12" t="s">
        <v>3</v>
      </c>
      <c r="F1758" s="13" t="s">
        <v>3406</v>
      </c>
      <c r="G1758" s="13" t="s">
        <v>3407</v>
      </c>
      <c r="H1758" s="17">
        <v>15362229</v>
      </c>
      <c r="I1758" s="19">
        <v>17376644</v>
      </c>
      <c r="J1758" s="18">
        <v>19323934</v>
      </c>
      <c r="K1758" s="10">
        <f t="shared" si="55"/>
        <v>3961705</v>
      </c>
      <c r="L1758" s="10">
        <f t="shared" si="56"/>
        <v>1947290</v>
      </c>
    </row>
    <row r="1759" spans="1:12" x14ac:dyDescent="0.3">
      <c r="A1759" s="12" t="s">
        <v>318</v>
      </c>
      <c r="B1759" s="12" t="s">
        <v>24</v>
      </c>
      <c r="C1759" s="12" t="s">
        <v>123</v>
      </c>
      <c r="D1759" s="12" t="s">
        <v>19</v>
      </c>
      <c r="E1759" s="12" t="s">
        <v>3</v>
      </c>
      <c r="F1759" s="13" t="s">
        <v>3408</v>
      </c>
      <c r="G1759" s="13" t="s">
        <v>3409</v>
      </c>
      <c r="H1759" s="17">
        <v>37108591</v>
      </c>
      <c r="I1759" s="19">
        <v>40125346</v>
      </c>
      <c r="J1759" s="18">
        <v>44190934.895416111</v>
      </c>
      <c r="K1759" s="10">
        <f t="shared" si="55"/>
        <v>7082343.8954161108</v>
      </c>
      <c r="L1759" s="10">
        <f t="shared" si="56"/>
        <v>4065588.8954161108</v>
      </c>
    </row>
    <row r="1760" spans="1:12" x14ac:dyDescent="0.3">
      <c r="A1760" s="12" t="s">
        <v>318</v>
      </c>
      <c r="B1760" s="12" t="s">
        <v>24</v>
      </c>
      <c r="C1760" s="12" t="s">
        <v>126</v>
      </c>
      <c r="D1760" s="12" t="s">
        <v>19</v>
      </c>
      <c r="E1760" s="12" t="s">
        <v>3</v>
      </c>
      <c r="F1760" s="13" t="s">
        <v>3410</v>
      </c>
      <c r="G1760" s="13" t="s">
        <v>3411</v>
      </c>
      <c r="H1760" s="17">
        <v>58891562</v>
      </c>
      <c r="I1760" s="19">
        <v>65208896</v>
      </c>
      <c r="J1760" s="18">
        <v>70162737.787773296</v>
      </c>
      <c r="K1760" s="10">
        <f t="shared" si="55"/>
        <v>11271175.787773296</v>
      </c>
      <c r="L1760" s="10">
        <f t="shared" si="56"/>
        <v>4953841.7877732962</v>
      </c>
    </row>
    <row r="1761" spans="1:12" x14ac:dyDescent="0.3">
      <c r="A1761" s="12" t="s">
        <v>318</v>
      </c>
      <c r="B1761" s="12" t="s">
        <v>24</v>
      </c>
      <c r="C1761" s="12" t="s">
        <v>128</v>
      </c>
      <c r="D1761" s="12" t="s">
        <v>19</v>
      </c>
      <c r="E1761" s="12" t="s">
        <v>3</v>
      </c>
      <c r="F1761" s="13" t="s">
        <v>3412</v>
      </c>
      <c r="G1761" s="13" t="s">
        <v>3413</v>
      </c>
      <c r="H1761" s="17">
        <v>27769452</v>
      </c>
      <c r="I1761" s="19">
        <v>30723684</v>
      </c>
      <c r="J1761" s="18">
        <v>34123720.743277736</v>
      </c>
      <c r="K1761" s="10">
        <f t="shared" si="55"/>
        <v>6354268.743277736</v>
      </c>
      <c r="L1761" s="10">
        <f t="shared" si="56"/>
        <v>3400036.743277736</v>
      </c>
    </row>
    <row r="1762" spans="1:12" x14ac:dyDescent="0.3">
      <c r="A1762" s="12" t="s">
        <v>318</v>
      </c>
      <c r="B1762" s="12" t="s">
        <v>24</v>
      </c>
      <c r="C1762" s="12" t="s">
        <v>131</v>
      </c>
      <c r="D1762" s="12" t="s">
        <v>19</v>
      </c>
      <c r="E1762" s="12" t="s">
        <v>3</v>
      </c>
      <c r="F1762" s="13" t="s">
        <v>3414</v>
      </c>
      <c r="G1762" s="13" t="s">
        <v>3415</v>
      </c>
      <c r="H1762" s="17">
        <v>38036454</v>
      </c>
      <c r="I1762" s="19">
        <v>41803517</v>
      </c>
      <c r="J1762" s="18">
        <v>47820600.445166603</v>
      </c>
      <c r="K1762" s="10">
        <f t="shared" si="55"/>
        <v>9784146.4451666027</v>
      </c>
      <c r="L1762" s="10">
        <f t="shared" si="56"/>
        <v>6017083.4451666027</v>
      </c>
    </row>
    <row r="1763" spans="1:12" x14ac:dyDescent="0.3">
      <c r="A1763" s="12" t="s">
        <v>318</v>
      </c>
      <c r="B1763" s="12" t="s">
        <v>24</v>
      </c>
      <c r="C1763" s="12" t="s">
        <v>134</v>
      </c>
      <c r="D1763" s="12" t="s">
        <v>19</v>
      </c>
      <c r="E1763" s="12" t="s">
        <v>3</v>
      </c>
      <c r="F1763" s="13" t="s">
        <v>3416</v>
      </c>
      <c r="G1763" s="13" t="s">
        <v>3417</v>
      </c>
      <c r="H1763" s="17">
        <v>12591541</v>
      </c>
      <c r="I1763" s="19">
        <v>14869304</v>
      </c>
      <c r="J1763" s="18">
        <v>16224902.989999998</v>
      </c>
      <c r="K1763" s="10">
        <f t="shared" si="55"/>
        <v>3633361.9899999984</v>
      </c>
      <c r="L1763" s="10">
        <f t="shared" si="56"/>
        <v>1355598.9899999984</v>
      </c>
    </row>
    <row r="1764" spans="1:12" x14ac:dyDescent="0.3">
      <c r="A1764" s="12" t="s">
        <v>318</v>
      </c>
      <c r="B1764" s="12" t="s">
        <v>24</v>
      </c>
      <c r="C1764" s="12" t="s">
        <v>203</v>
      </c>
      <c r="D1764" s="12" t="s">
        <v>19</v>
      </c>
      <c r="E1764" s="12" t="s">
        <v>3</v>
      </c>
      <c r="F1764" s="13" t="s">
        <v>3418</v>
      </c>
      <c r="G1764" s="13" t="s">
        <v>3419</v>
      </c>
      <c r="H1764" s="17">
        <v>28936822</v>
      </c>
      <c r="I1764" s="19">
        <v>32197523</v>
      </c>
      <c r="J1764" s="18">
        <v>35574897</v>
      </c>
      <c r="K1764" s="10">
        <f t="shared" si="55"/>
        <v>6638075</v>
      </c>
      <c r="L1764" s="10">
        <f t="shared" si="56"/>
        <v>3377374</v>
      </c>
    </row>
    <row r="1765" spans="1:12" x14ac:dyDescent="0.3">
      <c r="A1765" s="12" t="s">
        <v>318</v>
      </c>
      <c r="B1765" s="12" t="s">
        <v>24</v>
      </c>
      <c r="C1765" s="12" t="s">
        <v>211</v>
      </c>
      <c r="D1765" s="12" t="s">
        <v>19</v>
      </c>
      <c r="E1765" s="12" t="s">
        <v>3</v>
      </c>
      <c r="F1765" s="13" t="s">
        <v>3420</v>
      </c>
      <c r="G1765" s="13" t="s">
        <v>3421</v>
      </c>
      <c r="H1765" s="17">
        <v>10241026</v>
      </c>
      <c r="I1765" s="19">
        <v>12071042</v>
      </c>
      <c r="J1765" s="18">
        <v>13339935</v>
      </c>
      <c r="K1765" s="10">
        <f t="shared" si="55"/>
        <v>3098909</v>
      </c>
      <c r="L1765" s="10">
        <f t="shared" si="56"/>
        <v>1268893</v>
      </c>
    </row>
    <row r="1766" spans="1:12" x14ac:dyDescent="0.3">
      <c r="A1766" s="12" t="s">
        <v>318</v>
      </c>
      <c r="B1766" s="12" t="s">
        <v>28</v>
      </c>
      <c r="C1766" s="12" t="s">
        <v>15</v>
      </c>
      <c r="D1766" s="12" t="s">
        <v>16</v>
      </c>
      <c r="E1766" s="12" t="s">
        <v>3</v>
      </c>
      <c r="F1766" s="13" t="s">
        <v>3422</v>
      </c>
      <c r="G1766" s="13" t="s">
        <v>3423</v>
      </c>
      <c r="H1766" s="17">
        <v>111436667</v>
      </c>
      <c r="I1766" s="19">
        <v>130544736</v>
      </c>
      <c r="J1766" s="18">
        <v>150259055.89934865</v>
      </c>
      <c r="K1766" s="10">
        <f t="shared" si="55"/>
        <v>38822388.899348646</v>
      </c>
      <c r="L1766" s="10">
        <f t="shared" si="56"/>
        <v>19714319.899348646</v>
      </c>
    </row>
    <row r="1767" spans="1:12" x14ac:dyDescent="0.3">
      <c r="A1767" s="12" t="s">
        <v>318</v>
      </c>
      <c r="B1767" s="12" t="s">
        <v>28</v>
      </c>
      <c r="C1767" s="12" t="s">
        <v>14</v>
      </c>
      <c r="D1767" s="12" t="s">
        <v>16</v>
      </c>
      <c r="E1767" s="12" t="s">
        <v>3</v>
      </c>
      <c r="F1767" s="13" t="s">
        <v>3424</v>
      </c>
      <c r="G1767" s="13" t="s">
        <v>3425</v>
      </c>
      <c r="H1767" s="17">
        <v>53143951</v>
      </c>
      <c r="I1767" s="19">
        <v>59531729</v>
      </c>
      <c r="J1767" s="18">
        <v>66010368.776800007</v>
      </c>
      <c r="K1767" s="10">
        <f t="shared" si="55"/>
        <v>12866417.776800007</v>
      </c>
      <c r="L1767" s="10">
        <f t="shared" si="56"/>
        <v>6478639.7768000066</v>
      </c>
    </row>
    <row r="1768" spans="1:12" x14ac:dyDescent="0.3">
      <c r="A1768" s="12" t="s">
        <v>318</v>
      </c>
      <c r="B1768" s="12" t="s">
        <v>28</v>
      </c>
      <c r="C1768" s="12" t="s">
        <v>21</v>
      </c>
      <c r="D1768" s="12" t="s">
        <v>19</v>
      </c>
      <c r="E1768" s="12" t="s">
        <v>3</v>
      </c>
      <c r="F1768" s="13" t="s">
        <v>3426</v>
      </c>
      <c r="G1768" s="13" t="s">
        <v>3427</v>
      </c>
      <c r="H1768" s="17">
        <v>52923803</v>
      </c>
      <c r="I1768" s="19">
        <v>59760314</v>
      </c>
      <c r="J1768" s="18">
        <v>64224529.648503922</v>
      </c>
      <c r="K1768" s="10">
        <f t="shared" si="55"/>
        <v>11300726.648503922</v>
      </c>
      <c r="L1768" s="10">
        <f t="shared" si="56"/>
        <v>4464215.6485039219</v>
      </c>
    </row>
    <row r="1769" spans="1:12" x14ac:dyDescent="0.3">
      <c r="A1769" s="12" t="s">
        <v>318</v>
      </c>
      <c r="B1769" s="12" t="s">
        <v>28</v>
      </c>
      <c r="C1769" s="12" t="s">
        <v>24</v>
      </c>
      <c r="D1769" s="12" t="s">
        <v>19</v>
      </c>
      <c r="E1769" s="12" t="s">
        <v>3</v>
      </c>
      <c r="F1769" s="13" t="s">
        <v>3428</v>
      </c>
      <c r="G1769" s="13" t="s">
        <v>3429</v>
      </c>
      <c r="H1769" s="17">
        <v>50097470</v>
      </c>
      <c r="I1769" s="19">
        <v>57794357</v>
      </c>
      <c r="J1769" s="18">
        <v>62371412.331043541</v>
      </c>
      <c r="K1769" s="10">
        <f t="shared" si="55"/>
        <v>12273942.331043541</v>
      </c>
      <c r="L1769" s="10">
        <f t="shared" si="56"/>
        <v>4577055.3310435414</v>
      </c>
    </row>
    <row r="1770" spans="1:12" x14ac:dyDescent="0.3">
      <c r="A1770" s="12" t="s">
        <v>318</v>
      </c>
      <c r="B1770" s="12" t="s">
        <v>28</v>
      </c>
      <c r="C1770" s="12" t="s">
        <v>28</v>
      </c>
      <c r="D1770" s="12" t="s">
        <v>19</v>
      </c>
      <c r="E1770" s="12" t="s">
        <v>3</v>
      </c>
      <c r="F1770" s="13" t="s">
        <v>3430</v>
      </c>
      <c r="G1770" s="13" t="s">
        <v>3431</v>
      </c>
      <c r="H1770" s="17">
        <v>35600244</v>
      </c>
      <c r="I1770" s="19">
        <v>40292195</v>
      </c>
      <c r="J1770" s="18">
        <v>44298792.788613826</v>
      </c>
      <c r="K1770" s="10">
        <f t="shared" si="55"/>
        <v>8698548.788613826</v>
      </c>
      <c r="L1770" s="10">
        <f t="shared" si="56"/>
        <v>4006597.788613826</v>
      </c>
    </row>
    <row r="1771" spans="1:12" x14ac:dyDescent="0.3">
      <c r="A1771" s="12" t="s">
        <v>318</v>
      </c>
      <c r="B1771" s="12" t="s">
        <v>28</v>
      </c>
      <c r="C1771" s="12" t="s">
        <v>31</v>
      </c>
      <c r="D1771" s="12" t="s">
        <v>25</v>
      </c>
      <c r="E1771" s="12" t="s">
        <v>3</v>
      </c>
      <c r="F1771" s="13" t="s">
        <v>3432</v>
      </c>
      <c r="G1771" s="13" t="s">
        <v>3433</v>
      </c>
      <c r="H1771" s="17">
        <v>34649330</v>
      </c>
      <c r="I1771" s="19">
        <v>39380537</v>
      </c>
      <c r="J1771" s="18">
        <v>42996360.641332172</v>
      </c>
      <c r="K1771" s="10">
        <f t="shared" si="55"/>
        <v>8347030.6413321719</v>
      </c>
      <c r="L1771" s="10">
        <f t="shared" si="56"/>
        <v>3615823.6413321719</v>
      </c>
    </row>
    <row r="1772" spans="1:12" x14ac:dyDescent="0.3">
      <c r="A1772" s="12" t="s">
        <v>318</v>
      </c>
      <c r="B1772" s="12" t="s">
        <v>28</v>
      </c>
      <c r="C1772" s="12" t="s">
        <v>45</v>
      </c>
      <c r="D1772" s="12" t="s">
        <v>25</v>
      </c>
      <c r="E1772" s="12" t="s">
        <v>3</v>
      </c>
      <c r="F1772" s="13" t="s">
        <v>3434</v>
      </c>
      <c r="G1772" s="13" t="s">
        <v>3435</v>
      </c>
      <c r="H1772" s="17">
        <v>32924361</v>
      </c>
      <c r="I1772" s="19">
        <v>37464906</v>
      </c>
      <c r="J1772" s="18">
        <v>40825636</v>
      </c>
      <c r="K1772" s="10">
        <f t="shared" si="55"/>
        <v>7901275</v>
      </c>
      <c r="L1772" s="10">
        <f t="shared" si="56"/>
        <v>3360730</v>
      </c>
    </row>
    <row r="1773" spans="1:12" x14ac:dyDescent="0.3">
      <c r="A1773" s="12" t="s">
        <v>318</v>
      </c>
      <c r="B1773" s="12" t="s">
        <v>28</v>
      </c>
      <c r="C1773" s="12" t="s">
        <v>93</v>
      </c>
      <c r="D1773" s="12" t="s">
        <v>19</v>
      </c>
      <c r="E1773" s="12" t="s">
        <v>3</v>
      </c>
      <c r="F1773" s="13" t="s">
        <v>3436</v>
      </c>
      <c r="G1773" s="13" t="s">
        <v>3437</v>
      </c>
      <c r="H1773" s="17">
        <v>18973242</v>
      </c>
      <c r="I1773" s="19">
        <v>21863974</v>
      </c>
      <c r="J1773" s="18">
        <v>23927248.821421854</v>
      </c>
      <c r="K1773" s="10">
        <f t="shared" si="55"/>
        <v>4954006.8214218542</v>
      </c>
      <c r="L1773" s="10">
        <f t="shared" si="56"/>
        <v>2063274.8214218542</v>
      </c>
    </row>
    <row r="1774" spans="1:12" x14ac:dyDescent="0.3">
      <c r="A1774" s="12" t="s">
        <v>318</v>
      </c>
      <c r="B1774" s="12" t="s">
        <v>31</v>
      </c>
      <c r="C1774" s="12" t="s">
        <v>15</v>
      </c>
      <c r="D1774" s="12" t="s">
        <v>25</v>
      </c>
      <c r="E1774" s="12" t="s">
        <v>3</v>
      </c>
      <c r="F1774" s="13" t="s">
        <v>3438</v>
      </c>
      <c r="G1774" s="13" t="s">
        <v>3439</v>
      </c>
      <c r="H1774" s="17">
        <v>60033613</v>
      </c>
      <c r="I1774" s="19">
        <v>67102540</v>
      </c>
      <c r="J1774" s="18">
        <v>72355136.813199997</v>
      </c>
      <c r="K1774" s="10">
        <f t="shared" si="55"/>
        <v>12321523.813199997</v>
      </c>
      <c r="L1774" s="10">
        <f t="shared" si="56"/>
        <v>5252596.8131999969</v>
      </c>
    </row>
    <row r="1775" spans="1:12" x14ac:dyDescent="0.3">
      <c r="A1775" s="12" t="s">
        <v>318</v>
      </c>
      <c r="B1775" s="12" t="s">
        <v>31</v>
      </c>
      <c r="C1775" s="12" t="s">
        <v>14</v>
      </c>
      <c r="D1775" s="12" t="s">
        <v>25</v>
      </c>
      <c r="E1775" s="12" t="s">
        <v>3</v>
      </c>
      <c r="F1775" s="13" t="s">
        <v>3440</v>
      </c>
      <c r="G1775" s="13" t="s">
        <v>3441</v>
      </c>
      <c r="H1775" s="17">
        <v>33647123</v>
      </c>
      <c r="I1775" s="19">
        <v>32618855</v>
      </c>
      <c r="J1775" s="18">
        <v>35940560</v>
      </c>
      <c r="K1775" s="10">
        <f t="shared" si="55"/>
        <v>2293437</v>
      </c>
      <c r="L1775" s="10">
        <f t="shared" si="56"/>
        <v>3321705</v>
      </c>
    </row>
    <row r="1776" spans="1:12" x14ac:dyDescent="0.3">
      <c r="A1776" s="12" t="s">
        <v>318</v>
      </c>
      <c r="B1776" s="12" t="s">
        <v>31</v>
      </c>
      <c r="C1776" s="12" t="s">
        <v>21</v>
      </c>
      <c r="D1776" s="12" t="s">
        <v>19</v>
      </c>
      <c r="E1776" s="12" t="s">
        <v>3</v>
      </c>
      <c r="F1776" s="13" t="s">
        <v>3442</v>
      </c>
      <c r="G1776" s="13" t="s">
        <v>3443</v>
      </c>
      <c r="H1776" s="17">
        <v>24791650</v>
      </c>
      <c r="I1776" s="19">
        <v>28233354</v>
      </c>
      <c r="J1776" s="18">
        <v>30713221.969812006</v>
      </c>
      <c r="K1776" s="10">
        <f t="shared" si="55"/>
        <v>5921571.9698120058</v>
      </c>
      <c r="L1776" s="10">
        <f t="shared" si="56"/>
        <v>2479867.9698120058</v>
      </c>
    </row>
    <row r="1777" spans="1:12" x14ac:dyDescent="0.3">
      <c r="A1777" s="12" t="s">
        <v>318</v>
      </c>
      <c r="B1777" s="12" t="s">
        <v>31</v>
      </c>
      <c r="C1777" s="12" t="s">
        <v>24</v>
      </c>
      <c r="D1777" s="12" t="s">
        <v>19</v>
      </c>
      <c r="E1777" s="12" t="s">
        <v>3</v>
      </c>
      <c r="F1777" s="13" t="s">
        <v>3444</v>
      </c>
      <c r="G1777" s="13" t="s">
        <v>3445</v>
      </c>
      <c r="H1777" s="17">
        <v>26331245</v>
      </c>
      <c r="I1777" s="19">
        <v>29296960</v>
      </c>
      <c r="J1777" s="18">
        <v>32032322</v>
      </c>
      <c r="K1777" s="10">
        <f t="shared" si="55"/>
        <v>5701077</v>
      </c>
      <c r="L1777" s="10">
        <f t="shared" si="56"/>
        <v>2735362</v>
      </c>
    </row>
    <row r="1778" spans="1:12" x14ac:dyDescent="0.3">
      <c r="A1778" s="12" t="s">
        <v>318</v>
      </c>
      <c r="B1778" s="12" t="s">
        <v>31</v>
      </c>
      <c r="C1778" s="12" t="s">
        <v>28</v>
      </c>
      <c r="D1778" s="12" t="s">
        <v>19</v>
      </c>
      <c r="E1778" s="12" t="s">
        <v>3</v>
      </c>
      <c r="F1778" s="13" t="s">
        <v>3446</v>
      </c>
      <c r="G1778" s="13" t="s">
        <v>3447</v>
      </c>
      <c r="H1778" s="17">
        <v>27684952</v>
      </c>
      <c r="I1778" s="19">
        <v>30263482</v>
      </c>
      <c r="J1778" s="18">
        <v>32881570</v>
      </c>
      <c r="K1778" s="10">
        <f t="shared" si="55"/>
        <v>5196618</v>
      </c>
      <c r="L1778" s="10">
        <f t="shared" si="56"/>
        <v>2618088</v>
      </c>
    </row>
    <row r="1779" spans="1:12" x14ac:dyDescent="0.3">
      <c r="A1779" s="12" t="s">
        <v>318</v>
      </c>
      <c r="B1779" s="12" t="s">
        <v>31</v>
      </c>
      <c r="C1779" s="12" t="s">
        <v>31</v>
      </c>
      <c r="D1779" s="12" t="s">
        <v>19</v>
      </c>
      <c r="E1779" s="12" t="s">
        <v>3</v>
      </c>
      <c r="F1779" s="13" t="s">
        <v>3448</v>
      </c>
      <c r="G1779" s="13" t="s">
        <v>3449</v>
      </c>
      <c r="H1779" s="17">
        <v>16940198</v>
      </c>
      <c r="I1779" s="19">
        <v>18277342</v>
      </c>
      <c r="J1779" s="18">
        <v>20261084.760852031</v>
      </c>
      <c r="K1779" s="10">
        <f t="shared" si="55"/>
        <v>3320886.7608520314</v>
      </c>
      <c r="L1779" s="10">
        <f t="shared" si="56"/>
        <v>1983742.7608520314</v>
      </c>
    </row>
    <row r="1780" spans="1:12" x14ac:dyDescent="0.3">
      <c r="A1780" s="12" t="s">
        <v>318</v>
      </c>
      <c r="B1780" s="12" t="s">
        <v>31</v>
      </c>
      <c r="C1780" s="12" t="s">
        <v>45</v>
      </c>
      <c r="D1780" s="12" t="s">
        <v>19</v>
      </c>
      <c r="E1780" s="12" t="s">
        <v>3</v>
      </c>
      <c r="F1780" s="13" t="s">
        <v>3450</v>
      </c>
      <c r="G1780" s="13" t="s">
        <v>3451</v>
      </c>
      <c r="H1780" s="17">
        <v>22269142</v>
      </c>
      <c r="I1780" s="19">
        <v>24493206</v>
      </c>
      <c r="J1780" s="18">
        <v>26587088</v>
      </c>
      <c r="K1780" s="10">
        <f t="shared" si="55"/>
        <v>4317946</v>
      </c>
      <c r="L1780" s="10">
        <f t="shared" si="56"/>
        <v>2093882</v>
      </c>
    </row>
    <row r="1781" spans="1:12" x14ac:dyDescent="0.3">
      <c r="A1781" s="12" t="s">
        <v>318</v>
      </c>
      <c r="B1781" s="12" t="s">
        <v>31</v>
      </c>
      <c r="C1781" s="12" t="s">
        <v>93</v>
      </c>
      <c r="D1781" s="12" t="s">
        <v>19</v>
      </c>
      <c r="E1781" s="12" t="s">
        <v>3</v>
      </c>
      <c r="F1781" s="13" t="s">
        <v>3452</v>
      </c>
      <c r="G1781" s="13" t="s">
        <v>3453</v>
      </c>
      <c r="H1781" s="17">
        <v>18758917</v>
      </c>
      <c r="I1781" s="19">
        <v>20734573</v>
      </c>
      <c r="J1781" s="18">
        <v>22816322</v>
      </c>
      <c r="K1781" s="10">
        <f t="shared" si="55"/>
        <v>4057405</v>
      </c>
      <c r="L1781" s="10">
        <f t="shared" si="56"/>
        <v>2081749</v>
      </c>
    </row>
    <row r="1782" spans="1:12" x14ac:dyDescent="0.3">
      <c r="A1782" s="12" t="s">
        <v>318</v>
      </c>
      <c r="B1782" s="12" t="s">
        <v>31</v>
      </c>
      <c r="C1782" s="12" t="s">
        <v>96</v>
      </c>
      <c r="D1782" s="12" t="s">
        <v>19</v>
      </c>
      <c r="E1782" s="12" t="s">
        <v>3</v>
      </c>
      <c r="F1782" s="13" t="s">
        <v>3454</v>
      </c>
      <c r="G1782" s="13" t="s">
        <v>3455</v>
      </c>
      <c r="H1782" s="17">
        <v>58388908</v>
      </c>
      <c r="I1782" s="19">
        <v>64311995</v>
      </c>
      <c r="J1782" s="18">
        <v>69451375</v>
      </c>
      <c r="K1782" s="10">
        <f t="shared" si="55"/>
        <v>11062467</v>
      </c>
      <c r="L1782" s="10">
        <f t="shared" si="56"/>
        <v>5139380</v>
      </c>
    </row>
    <row r="1783" spans="1:12" x14ac:dyDescent="0.3">
      <c r="A1783" s="12" t="s">
        <v>318</v>
      </c>
      <c r="B1783" s="12" t="s">
        <v>45</v>
      </c>
      <c r="C1783" s="12" t="s">
        <v>15</v>
      </c>
      <c r="D1783" s="12" t="s">
        <v>16</v>
      </c>
      <c r="E1783" s="12" t="s">
        <v>3</v>
      </c>
      <c r="F1783" s="13" t="s">
        <v>3456</v>
      </c>
      <c r="G1783" s="13" t="s">
        <v>3457</v>
      </c>
      <c r="H1783" s="17">
        <v>79579518</v>
      </c>
      <c r="I1783" s="19">
        <v>87617210</v>
      </c>
      <c r="J1783" s="18">
        <v>95854008.919306487</v>
      </c>
      <c r="K1783" s="10">
        <f t="shared" si="55"/>
        <v>16274490.919306487</v>
      </c>
      <c r="L1783" s="10">
        <f t="shared" si="56"/>
        <v>8236798.9193064868</v>
      </c>
    </row>
    <row r="1784" spans="1:12" x14ac:dyDescent="0.3">
      <c r="A1784" s="12" t="s">
        <v>318</v>
      </c>
      <c r="B1784" s="12" t="s">
        <v>45</v>
      </c>
      <c r="C1784" s="12" t="s">
        <v>14</v>
      </c>
      <c r="D1784" s="12" t="s">
        <v>19</v>
      </c>
      <c r="E1784" s="12" t="s">
        <v>3</v>
      </c>
      <c r="F1784" s="13" t="s">
        <v>3458</v>
      </c>
      <c r="G1784" s="13" t="s">
        <v>3459</v>
      </c>
      <c r="H1784" s="17">
        <v>13700020</v>
      </c>
      <c r="I1784" s="19">
        <v>16288001</v>
      </c>
      <c r="J1784" s="18">
        <v>17656275.780000001</v>
      </c>
      <c r="K1784" s="10">
        <f t="shared" si="55"/>
        <v>3956255.7800000012</v>
      </c>
      <c r="L1784" s="10">
        <f t="shared" si="56"/>
        <v>1368274.7800000012</v>
      </c>
    </row>
    <row r="1785" spans="1:12" x14ac:dyDescent="0.3">
      <c r="A1785" s="12" t="s">
        <v>318</v>
      </c>
      <c r="B1785" s="12" t="s">
        <v>45</v>
      </c>
      <c r="C1785" s="12" t="s">
        <v>21</v>
      </c>
      <c r="D1785" s="12" t="s">
        <v>19</v>
      </c>
      <c r="E1785" s="12" t="s">
        <v>3</v>
      </c>
      <c r="F1785" s="13" t="s">
        <v>3460</v>
      </c>
      <c r="G1785" s="13" t="s">
        <v>3461</v>
      </c>
      <c r="H1785" s="17">
        <v>22984761</v>
      </c>
      <c r="I1785" s="19">
        <v>25653999</v>
      </c>
      <c r="J1785" s="18">
        <v>28380541.899653848</v>
      </c>
      <c r="K1785" s="10">
        <f t="shared" si="55"/>
        <v>5395780.8996538483</v>
      </c>
      <c r="L1785" s="10">
        <f t="shared" si="56"/>
        <v>2726542.8996538483</v>
      </c>
    </row>
    <row r="1786" spans="1:12" x14ac:dyDescent="0.3">
      <c r="A1786" s="12" t="s">
        <v>318</v>
      </c>
      <c r="B1786" s="12" t="s">
        <v>45</v>
      </c>
      <c r="C1786" s="12" t="s">
        <v>24</v>
      </c>
      <c r="D1786" s="12" t="s">
        <v>19</v>
      </c>
      <c r="E1786" s="12" t="s">
        <v>3</v>
      </c>
      <c r="F1786" s="13" t="s">
        <v>3462</v>
      </c>
      <c r="G1786" s="13" t="s">
        <v>3463</v>
      </c>
      <c r="H1786" s="17">
        <v>21020074</v>
      </c>
      <c r="I1786" s="19">
        <v>23567788</v>
      </c>
      <c r="J1786" s="18">
        <v>26210865.74146691</v>
      </c>
      <c r="K1786" s="10">
        <f t="shared" si="55"/>
        <v>5190791.7414669096</v>
      </c>
      <c r="L1786" s="10">
        <f t="shared" si="56"/>
        <v>2643077.7414669096</v>
      </c>
    </row>
    <row r="1787" spans="1:12" x14ac:dyDescent="0.3">
      <c r="A1787" s="12" t="s">
        <v>318</v>
      </c>
      <c r="B1787" s="12" t="s">
        <v>45</v>
      </c>
      <c r="C1787" s="12" t="s">
        <v>28</v>
      </c>
      <c r="D1787" s="12" t="s">
        <v>19</v>
      </c>
      <c r="E1787" s="12" t="s">
        <v>3</v>
      </c>
      <c r="F1787" s="13" t="s">
        <v>3464</v>
      </c>
      <c r="G1787" s="13" t="s">
        <v>3465</v>
      </c>
      <c r="H1787" s="17">
        <v>26891862</v>
      </c>
      <c r="I1787" s="19">
        <v>31155187</v>
      </c>
      <c r="J1787" s="18">
        <v>33804258.544921711</v>
      </c>
      <c r="K1787" s="10">
        <f t="shared" si="55"/>
        <v>6912396.5449217111</v>
      </c>
      <c r="L1787" s="10">
        <f t="shared" si="56"/>
        <v>2649071.5449217111</v>
      </c>
    </row>
    <row r="1788" spans="1:12" x14ac:dyDescent="0.3">
      <c r="A1788" s="12" t="s">
        <v>318</v>
      </c>
      <c r="B1788" s="12" t="s">
        <v>45</v>
      </c>
      <c r="C1788" s="12" t="s">
        <v>31</v>
      </c>
      <c r="D1788" s="12" t="s">
        <v>19</v>
      </c>
      <c r="E1788" s="12" t="s">
        <v>3</v>
      </c>
      <c r="F1788" s="13" t="s">
        <v>3466</v>
      </c>
      <c r="G1788" s="13" t="s">
        <v>3467</v>
      </c>
      <c r="H1788" s="17">
        <v>46590134</v>
      </c>
      <c r="I1788" s="19">
        <v>50807213</v>
      </c>
      <c r="J1788" s="18">
        <v>54937088</v>
      </c>
      <c r="K1788" s="10">
        <f t="shared" si="55"/>
        <v>8346954</v>
      </c>
      <c r="L1788" s="10">
        <f t="shared" si="56"/>
        <v>4129875</v>
      </c>
    </row>
    <row r="1789" spans="1:12" x14ac:dyDescent="0.3">
      <c r="A1789" s="12" t="s">
        <v>318</v>
      </c>
      <c r="B1789" s="12" t="s">
        <v>45</v>
      </c>
      <c r="C1789" s="12" t="s">
        <v>45</v>
      </c>
      <c r="D1789" s="12" t="s">
        <v>19</v>
      </c>
      <c r="E1789" s="12" t="s">
        <v>3</v>
      </c>
      <c r="F1789" s="13" t="s">
        <v>3468</v>
      </c>
      <c r="G1789" s="13" t="s">
        <v>3469</v>
      </c>
      <c r="H1789" s="17">
        <v>22489287</v>
      </c>
      <c r="I1789" s="19">
        <v>26517929</v>
      </c>
      <c r="J1789" s="18">
        <v>29164145.875828568</v>
      </c>
      <c r="K1789" s="10">
        <f t="shared" si="55"/>
        <v>6674858.8758285679</v>
      </c>
      <c r="L1789" s="10">
        <f t="shared" si="56"/>
        <v>2646216.8758285679</v>
      </c>
    </row>
    <row r="1790" spans="1:12" x14ac:dyDescent="0.3">
      <c r="A1790" s="12" t="s">
        <v>318</v>
      </c>
      <c r="B1790" s="12" t="s">
        <v>45</v>
      </c>
      <c r="C1790" s="12" t="s">
        <v>93</v>
      </c>
      <c r="D1790" s="12" t="s">
        <v>25</v>
      </c>
      <c r="E1790" s="12" t="s">
        <v>3</v>
      </c>
      <c r="F1790" s="13" t="s">
        <v>3470</v>
      </c>
      <c r="G1790" s="13" t="s">
        <v>3471</v>
      </c>
      <c r="H1790" s="17">
        <v>36667017</v>
      </c>
      <c r="I1790" s="19">
        <v>41989928</v>
      </c>
      <c r="J1790" s="18">
        <v>45425098.884146638</v>
      </c>
      <c r="K1790" s="10">
        <f t="shared" si="55"/>
        <v>8758081.8841466382</v>
      </c>
      <c r="L1790" s="10">
        <f t="shared" si="56"/>
        <v>3435170.8841466382</v>
      </c>
    </row>
    <row r="1791" spans="1:12" x14ac:dyDescent="0.3">
      <c r="A1791" s="12" t="s">
        <v>318</v>
      </c>
      <c r="B1791" s="12" t="s">
        <v>93</v>
      </c>
      <c r="C1791" s="12" t="s">
        <v>15</v>
      </c>
      <c r="D1791" s="12" t="s">
        <v>16</v>
      </c>
      <c r="E1791" s="12" t="s">
        <v>3</v>
      </c>
      <c r="F1791" s="13" t="s">
        <v>3472</v>
      </c>
      <c r="G1791" s="13" t="s">
        <v>3473</v>
      </c>
      <c r="H1791" s="17">
        <v>64202882</v>
      </c>
      <c r="I1791" s="19">
        <v>71409719</v>
      </c>
      <c r="J1791" s="18">
        <v>81373826.223148465</v>
      </c>
      <c r="K1791" s="10">
        <f t="shared" si="55"/>
        <v>17170944.223148465</v>
      </c>
      <c r="L1791" s="10">
        <f t="shared" si="56"/>
        <v>9964107.2231484652</v>
      </c>
    </row>
    <row r="1792" spans="1:12" x14ac:dyDescent="0.3">
      <c r="A1792" s="12" t="s">
        <v>318</v>
      </c>
      <c r="B1792" s="12" t="s">
        <v>93</v>
      </c>
      <c r="C1792" s="12" t="s">
        <v>14</v>
      </c>
      <c r="D1792" s="12" t="s">
        <v>16</v>
      </c>
      <c r="E1792" s="12" t="s">
        <v>3</v>
      </c>
      <c r="F1792" s="13" t="s">
        <v>3474</v>
      </c>
      <c r="G1792" s="13" t="s">
        <v>3475</v>
      </c>
      <c r="H1792" s="17">
        <v>166651761</v>
      </c>
      <c r="I1792" s="19">
        <v>181446489</v>
      </c>
      <c r="J1792" s="18">
        <v>195168884.9589034</v>
      </c>
      <c r="K1792" s="10">
        <f t="shared" si="55"/>
        <v>28517123.958903402</v>
      </c>
      <c r="L1792" s="10">
        <f t="shared" si="56"/>
        <v>13722395.958903402</v>
      </c>
    </row>
    <row r="1793" spans="1:12" x14ac:dyDescent="0.3">
      <c r="A1793" s="12" t="s">
        <v>318</v>
      </c>
      <c r="B1793" s="12" t="s">
        <v>93</v>
      </c>
      <c r="C1793" s="12" t="s">
        <v>21</v>
      </c>
      <c r="D1793" s="12" t="s">
        <v>16</v>
      </c>
      <c r="E1793" s="12" t="s">
        <v>3</v>
      </c>
      <c r="F1793" s="13" t="s">
        <v>3476</v>
      </c>
      <c r="G1793" s="13" t="s">
        <v>3477</v>
      </c>
      <c r="H1793" s="17">
        <v>76093919</v>
      </c>
      <c r="I1793" s="19">
        <v>84324228</v>
      </c>
      <c r="J1793" s="18">
        <v>91464735.92900002</v>
      </c>
      <c r="K1793" s="10">
        <f t="shared" si="55"/>
        <v>15370816.92900002</v>
      </c>
      <c r="L1793" s="10">
        <f t="shared" si="56"/>
        <v>7140507.92900002</v>
      </c>
    </row>
    <row r="1794" spans="1:12" x14ac:dyDescent="0.3">
      <c r="A1794" s="12" t="s">
        <v>318</v>
      </c>
      <c r="B1794" s="12" t="s">
        <v>93</v>
      </c>
      <c r="C1794" s="12" t="s">
        <v>24</v>
      </c>
      <c r="D1794" s="12" t="s">
        <v>19</v>
      </c>
      <c r="E1794" s="12" t="s">
        <v>3</v>
      </c>
      <c r="F1794" s="13" t="s">
        <v>3478</v>
      </c>
      <c r="G1794" s="13" t="s">
        <v>3479</v>
      </c>
      <c r="H1794" s="17">
        <v>25063702</v>
      </c>
      <c r="I1794" s="19">
        <v>33936521</v>
      </c>
      <c r="J1794" s="18">
        <v>37244503</v>
      </c>
      <c r="K1794" s="10">
        <f t="shared" si="55"/>
        <v>12180801</v>
      </c>
      <c r="L1794" s="10">
        <f t="shared" si="56"/>
        <v>3307982</v>
      </c>
    </row>
    <row r="1795" spans="1:12" x14ac:dyDescent="0.3">
      <c r="A1795" s="12" t="s">
        <v>318</v>
      </c>
      <c r="B1795" s="12" t="s">
        <v>93</v>
      </c>
      <c r="C1795" s="12" t="s">
        <v>28</v>
      </c>
      <c r="D1795" s="12" t="s">
        <v>19</v>
      </c>
      <c r="E1795" s="12" t="s">
        <v>3</v>
      </c>
      <c r="F1795" s="13" t="s">
        <v>3480</v>
      </c>
      <c r="G1795" s="13" t="s">
        <v>3481</v>
      </c>
      <c r="H1795" s="17">
        <v>43213382</v>
      </c>
      <c r="I1795" s="19">
        <v>46852727</v>
      </c>
      <c r="J1795" s="18">
        <v>51016848.665281273</v>
      </c>
      <c r="K1795" s="10">
        <f t="shared" si="55"/>
        <v>7803466.6652812734</v>
      </c>
      <c r="L1795" s="10">
        <f t="shared" si="56"/>
        <v>4164121.6652812734</v>
      </c>
    </row>
    <row r="1796" spans="1:12" x14ac:dyDescent="0.3">
      <c r="A1796" s="12" t="s">
        <v>318</v>
      </c>
      <c r="B1796" s="12" t="s">
        <v>96</v>
      </c>
      <c r="C1796" s="12" t="s">
        <v>15</v>
      </c>
      <c r="D1796" s="12" t="s">
        <v>16</v>
      </c>
      <c r="E1796" s="12" t="s">
        <v>3</v>
      </c>
      <c r="F1796" s="13" t="s">
        <v>3482</v>
      </c>
      <c r="G1796" s="13" t="s">
        <v>3483</v>
      </c>
      <c r="H1796" s="17">
        <v>94886870</v>
      </c>
      <c r="I1796" s="19">
        <v>101501684</v>
      </c>
      <c r="J1796" s="18">
        <v>111050893.16130002</v>
      </c>
      <c r="K1796" s="10">
        <f t="shared" si="55"/>
        <v>16164023.161300018</v>
      </c>
      <c r="L1796" s="10">
        <f t="shared" si="56"/>
        <v>9549209.1613000184</v>
      </c>
    </row>
    <row r="1797" spans="1:12" x14ac:dyDescent="0.3">
      <c r="A1797" s="12" t="s">
        <v>318</v>
      </c>
      <c r="B1797" s="12" t="s">
        <v>96</v>
      </c>
      <c r="C1797" s="12" t="s">
        <v>14</v>
      </c>
      <c r="D1797" s="12" t="s">
        <v>25</v>
      </c>
      <c r="E1797" s="12" t="s">
        <v>3</v>
      </c>
      <c r="F1797" s="13" t="s">
        <v>3484</v>
      </c>
      <c r="G1797" s="13" t="s">
        <v>3485</v>
      </c>
      <c r="H1797" s="17">
        <v>53062486</v>
      </c>
      <c r="I1797" s="19">
        <v>58139056</v>
      </c>
      <c r="J1797" s="18">
        <v>62535490.677615136</v>
      </c>
      <c r="K1797" s="10">
        <f t="shared" ref="K1797:K1860" si="57">J1797-H1797</f>
        <v>9473004.6776151359</v>
      </c>
      <c r="L1797" s="10">
        <f t="shared" si="56"/>
        <v>4396434.6776151359</v>
      </c>
    </row>
    <row r="1798" spans="1:12" x14ac:dyDescent="0.3">
      <c r="A1798" s="12" t="s">
        <v>318</v>
      </c>
      <c r="B1798" s="12" t="s">
        <v>96</v>
      </c>
      <c r="C1798" s="12" t="s">
        <v>21</v>
      </c>
      <c r="D1798" s="12" t="s">
        <v>19</v>
      </c>
      <c r="E1798" s="12" t="s">
        <v>3</v>
      </c>
      <c r="F1798" s="13" t="s">
        <v>3486</v>
      </c>
      <c r="G1798" s="13" t="s">
        <v>3487</v>
      </c>
      <c r="H1798" s="17">
        <v>23206601</v>
      </c>
      <c r="I1798" s="19">
        <v>26908899</v>
      </c>
      <c r="J1798" s="18">
        <v>28933498</v>
      </c>
      <c r="K1798" s="10">
        <f t="shared" si="57"/>
        <v>5726897</v>
      </c>
      <c r="L1798" s="10">
        <f t="shared" si="56"/>
        <v>2024599</v>
      </c>
    </row>
    <row r="1799" spans="1:12" x14ac:dyDescent="0.3">
      <c r="A1799" s="12" t="s">
        <v>318</v>
      </c>
      <c r="B1799" s="12" t="s">
        <v>96</v>
      </c>
      <c r="C1799" s="12" t="s">
        <v>24</v>
      </c>
      <c r="D1799" s="12" t="s">
        <v>19</v>
      </c>
      <c r="E1799" s="12" t="s">
        <v>3</v>
      </c>
      <c r="F1799" s="13" t="s">
        <v>3488</v>
      </c>
      <c r="G1799" s="13" t="s">
        <v>3489</v>
      </c>
      <c r="H1799" s="17">
        <v>39078930</v>
      </c>
      <c r="I1799" s="19">
        <v>41511890</v>
      </c>
      <c r="J1799" s="18">
        <v>47966242.239999995</v>
      </c>
      <c r="K1799" s="10">
        <f t="shared" si="57"/>
        <v>8887312.2399999946</v>
      </c>
      <c r="L1799" s="10">
        <f t="shared" si="56"/>
        <v>6454352.2399999946</v>
      </c>
    </row>
    <row r="1800" spans="1:12" x14ac:dyDescent="0.3">
      <c r="A1800" s="12" t="s">
        <v>318</v>
      </c>
      <c r="B1800" s="12" t="s">
        <v>96</v>
      </c>
      <c r="C1800" s="12" t="s">
        <v>28</v>
      </c>
      <c r="D1800" s="12" t="s">
        <v>25</v>
      </c>
      <c r="E1800" s="12" t="s">
        <v>3</v>
      </c>
      <c r="F1800" s="13" t="s">
        <v>3490</v>
      </c>
      <c r="G1800" s="13" t="s">
        <v>3491</v>
      </c>
      <c r="H1800" s="17">
        <v>28874129</v>
      </c>
      <c r="I1800" s="19">
        <v>32222929</v>
      </c>
      <c r="J1800" s="18">
        <v>35504603</v>
      </c>
      <c r="K1800" s="10">
        <f t="shared" si="57"/>
        <v>6630474</v>
      </c>
      <c r="L1800" s="10">
        <f t="shared" si="56"/>
        <v>3281674</v>
      </c>
    </row>
    <row r="1801" spans="1:12" x14ac:dyDescent="0.3">
      <c r="A1801" s="12" t="s">
        <v>318</v>
      </c>
      <c r="B1801" s="12" t="s">
        <v>123</v>
      </c>
      <c r="C1801" s="12" t="s">
        <v>15</v>
      </c>
      <c r="D1801" s="12" t="s">
        <v>19</v>
      </c>
      <c r="E1801" s="12" t="s">
        <v>3</v>
      </c>
      <c r="F1801" s="13" t="s">
        <v>3492</v>
      </c>
      <c r="G1801" s="13" t="s">
        <v>3493</v>
      </c>
      <c r="H1801" s="17">
        <v>29663207</v>
      </c>
      <c r="I1801" s="19">
        <v>32729524</v>
      </c>
      <c r="J1801" s="18">
        <v>35815425.851427674</v>
      </c>
      <c r="K1801" s="10">
        <f t="shared" si="57"/>
        <v>6152218.8514276743</v>
      </c>
      <c r="L1801" s="10">
        <f t="shared" si="56"/>
        <v>3085901.8514276743</v>
      </c>
    </row>
    <row r="1802" spans="1:12" x14ac:dyDescent="0.3">
      <c r="A1802" s="12" t="s">
        <v>318</v>
      </c>
      <c r="B1802" s="12" t="s">
        <v>123</v>
      </c>
      <c r="C1802" s="12" t="s">
        <v>14</v>
      </c>
      <c r="D1802" s="12" t="s">
        <v>19</v>
      </c>
      <c r="E1802" s="12" t="s">
        <v>3</v>
      </c>
      <c r="F1802" s="13" t="s">
        <v>3494</v>
      </c>
      <c r="G1802" s="13" t="s">
        <v>3495</v>
      </c>
      <c r="H1802" s="17">
        <v>17477545</v>
      </c>
      <c r="I1802" s="19">
        <v>19935429</v>
      </c>
      <c r="J1802" s="18">
        <v>21967500</v>
      </c>
      <c r="K1802" s="10">
        <f t="shared" si="57"/>
        <v>4489955</v>
      </c>
      <c r="L1802" s="10">
        <f t="shared" si="56"/>
        <v>2032071</v>
      </c>
    </row>
    <row r="1803" spans="1:12" x14ac:dyDescent="0.3">
      <c r="A1803" s="12" t="s">
        <v>318</v>
      </c>
      <c r="B1803" s="12" t="s">
        <v>123</v>
      </c>
      <c r="C1803" s="12" t="s">
        <v>21</v>
      </c>
      <c r="D1803" s="12" t="s">
        <v>19</v>
      </c>
      <c r="E1803" s="12" t="s">
        <v>3</v>
      </c>
      <c r="F1803" s="13" t="s">
        <v>3496</v>
      </c>
      <c r="G1803" s="13" t="s">
        <v>3497</v>
      </c>
      <c r="H1803" s="17">
        <v>64727534</v>
      </c>
      <c r="I1803" s="19">
        <v>69520374</v>
      </c>
      <c r="J1803" s="18">
        <v>74503679</v>
      </c>
      <c r="K1803" s="10">
        <f t="shared" si="57"/>
        <v>9776145</v>
      </c>
      <c r="L1803" s="10">
        <f t="shared" si="56"/>
        <v>4983305</v>
      </c>
    </row>
    <row r="1804" spans="1:12" x14ac:dyDescent="0.3">
      <c r="A1804" s="12" t="s">
        <v>318</v>
      </c>
      <c r="B1804" s="12" t="s">
        <v>123</v>
      </c>
      <c r="C1804" s="12" t="s">
        <v>24</v>
      </c>
      <c r="D1804" s="12" t="s">
        <v>19</v>
      </c>
      <c r="E1804" s="12" t="s">
        <v>3</v>
      </c>
      <c r="F1804" s="13" t="s">
        <v>3498</v>
      </c>
      <c r="G1804" s="13" t="s">
        <v>3499</v>
      </c>
      <c r="H1804" s="17">
        <v>80465417</v>
      </c>
      <c r="I1804" s="19">
        <v>94556948</v>
      </c>
      <c r="J1804" s="18">
        <v>101338053.03044674</v>
      </c>
      <c r="K1804" s="10">
        <f t="shared" si="57"/>
        <v>20872636.030446738</v>
      </c>
      <c r="L1804" s="10">
        <f t="shared" si="56"/>
        <v>6781105.030446738</v>
      </c>
    </row>
    <row r="1805" spans="1:12" x14ac:dyDescent="0.3">
      <c r="A1805" s="12" t="s">
        <v>318</v>
      </c>
      <c r="B1805" s="12" t="s">
        <v>123</v>
      </c>
      <c r="C1805" s="12" t="s">
        <v>28</v>
      </c>
      <c r="D1805" s="12" t="s">
        <v>25</v>
      </c>
      <c r="E1805" s="12" t="s">
        <v>3</v>
      </c>
      <c r="F1805" s="13" t="s">
        <v>3500</v>
      </c>
      <c r="G1805" s="13" t="s">
        <v>3501</v>
      </c>
      <c r="H1805" s="17">
        <v>203847638</v>
      </c>
      <c r="I1805" s="19">
        <v>223309948</v>
      </c>
      <c r="J1805" s="18">
        <v>237600243.62420231</v>
      </c>
      <c r="K1805" s="10">
        <f t="shared" si="57"/>
        <v>33752605.624202311</v>
      </c>
      <c r="L1805" s="10">
        <f t="shared" si="56"/>
        <v>14290295.624202311</v>
      </c>
    </row>
    <row r="1806" spans="1:12" x14ac:dyDescent="0.3">
      <c r="A1806" s="12" t="s">
        <v>318</v>
      </c>
      <c r="B1806" s="12" t="s">
        <v>123</v>
      </c>
      <c r="C1806" s="12" t="s">
        <v>31</v>
      </c>
      <c r="D1806" s="12" t="s">
        <v>19</v>
      </c>
      <c r="E1806" s="12" t="s">
        <v>3</v>
      </c>
      <c r="F1806" s="13" t="s">
        <v>3502</v>
      </c>
      <c r="G1806" s="13" t="s">
        <v>3503</v>
      </c>
      <c r="H1806" s="17">
        <v>45242970</v>
      </c>
      <c r="I1806" s="19">
        <v>50466253</v>
      </c>
      <c r="J1806" s="18">
        <v>54688543</v>
      </c>
      <c r="K1806" s="10">
        <f t="shared" si="57"/>
        <v>9445573</v>
      </c>
      <c r="L1806" s="10">
        <f t="shared" si="56"/>
        <v>4222290</v>
      </c>
    </row>
    <row r="1807" spans="1:12" x14ac:dyDescent="0.3">
      <c r="A1807" s="12" t="s">
        <v>318</v>
      </c>
      <c r="B1807" s="12" t="s">
        <v>126</v>
      </c>
      <c r="C1807" s="12" t="s">
        <v>15</v>
      </c>
      <c r="D1807" s="12" t="s">
        <v>16</v>
      </c>
      <c r="E1807" s="12" t="s">
        <v>3</v>
      </c>
      <c r="F1807" s="13" t="s">
        <v>3504</v>
      </c>
      <c r="G1807" s="13" t="s">
        <v>3505</v>
      </c>
      <c r="H1807" s="17">
        <v>147757158</v>
      </c>
      <c r="I1807" s="19">
        <v>157261562</v>
      </c>
      <c r="J1807" s="18">
        <v>181464097.91999999</v>
      </c>
      <c r="K1807" s="10">
        <f t="shared" si="57"/>
        <v>33706939.919999987</v>
      </c>
      <c r="L1807" s="10">
        <f t="shared" si="56"/>
        <v>24202535.919999987</v>
      </c>
    </row>
    <row r="1808" spans="1:12" x14ac:dyDescent="0.3">
      <c r="A1808" s="12" t="s">
        <v>318</v>
      </c>
      <c r="B1808" s="12" t="s">
        <v>126</v>
      </c>
      <c r="C1808" s="12" t="s">
        <v>14</v>
      </c>
      <c r="D1808" s="12" t="s">
        <v>19</v>
      </c>
      <c r="E1808" s="12" t="s">
        <v>3</v>
      </c>
      <c r="F1808" s="13" t="s">
        <v>3506</v>
      </c>
      <c r="G1808" s="13" t="s">
        <v>3507</v>
      </c>
      <c r="H1808" s="17">
        <v>20505519</v>
      </c>
      <c r="I1808" s="19">
        <v>24047243</v>
      </c>
      <c r="J1808" s="18">
        <v>26016894.808655936</v>
      </c>
      <c r="K1808" s="10">
        <f t="shared" si="57"/>
        <v>5511375.8086559363</v>
      </c>
      <c r="L1808" s="10">
        <f t="shared" si="56"/>
        <v>1969651.8086559363</v>
      </c>
    </row>
    <row r="1809" spans="1:12" x14ac:dyDescent="0.3">
      <c r="A1809" s="12" t="s">
        <v>318</v>
      </c>
      <c r="B1809" s="12" t="s">
        <v>126</v>
      </c>
      <c r="C1809" s="12" t="s">
        <v>21</v>
      </c>
      <c r="D1809" s="12" t="s">
        <v>25</v>
      </c>
      <c r="E1809" s="12" t="s">
        <v>3</v>
      </c>
      <c r="F1809" s="13" t="s">
        <v>3508</v>
      </c>
      <c r="G1809" s="13" t="s">
        <v>3509</v>
      </c>
      <c r="H1809" s="17">
        <v>17324200</v>
      </c>
      <c r="I1809" s="19">
        <v>20000891</v>
      </c>
      <c r="J1809" s="18">
        <v>21969056.653283671</v>
      </c>
      <c r="K1809" s="10">
        <f t="shared" si="57"/>
        <v>4644856.6532836705</v>
      </c>
      <c r="L1809" s="10">
        <f t="shared" ref="L1809:L1872" si="58">J1809-I1809</f>
        <v>1968165.6532836705</v>
      </c>
    </row>
    <row r="1810" spans="1:12" x14ac:dyDescent="0.3">
      <c r="A1810" s="12" t="s">
        <v>318</v>
      </c>
      <c r="B1810" s="12" t="s">
        <v>126</v>
      </c>
      <c r="C1810" s="12" t="s">
        <v>24</v>
      </c>
      <c r="D1810" s="12" t="s">
        <v>19</v>
      </c>
      <c r="E1810" s="12" t="s">
        <v>3</v>
      </c>
      <c r="F1810" s="13" t="s">
        <v>3510</v>
      </c>
      <c r="G1810" s="13" t="s">
        <v>3511</v>
      </c>
      <c r="H1810" s="17">
        <v>37099842</v>
      </c>
      <c r="I1810" s="19">
        <v>42451054</v>
      </c>
      <c r="J1810" s="18">
        <v>46410869.619816996</v>
      </c>
      <c r="K1810" s="10">
        <f t="shared" si="57"/>
        <v>9311027.6198169962</v>
      </c>
      <c r="L1810" s="10">
        <f t="shared" si="58"/>
        <v>3959815.6198169962</v>
      </c>
    </row>
    <row r="1811" spans="1:12" x14ac:dyDescent="0.3">
      <c r="A1811" s="12" t="s">
        <v>318</v>
      </c>
      <c r="B1811" s="12" t="s">
        <v>126</v>
      </c>
      <c r="C1811" s="12" t="s">
        <v>28</v>
      </c>
      <c r="D1811" s="12" t="s">
        <v>25</v>
      </c>
      <c r="E1811" s="12" t="s">
        <v>3</v>
      </c>
      <c r="F1811" s="13" t="s">
        <v>3512</v>
      </c>
      <c r="G1811" s="13" t="s">
        <v>3513</v>
      </c>
      <c r="H1811" s="17">
        <v>37349325</v>
      </c>
      <c r="I1811" s="19">
        <v>41365199</v>
      </c>
      <c r="J1811" s="18">
        <v>45372274</v>
      </c>
      <c r="K1811" s="10">
        <f t="shared" si="57"/>
        <v>8022949</v>
      </c>
      <c r="L1811" s="10">
        <f t="shared" si="58"/>
        <v>4007075</v>
      </c>
    </row>
    <row r="1812" spans="1:12" x14ac:dyDescent="0.3">
      <c r="A1812" s="12" t="s">
        <v>318</v>
      </c>
      <c r="B1812" s="12" t="s">
        <v>126</v>
      </c>
      <c r="C1812" s="12" t="s">
        <v>31</v>
      </c>
      <c r="D1812" s="12" t="s">
        <v>19</v>
      </c>
      <c r="E1812" s="12" t="s">
        <v>3</v>
      </c>
      <c r="F1812" s="13" t="s">
        <v>3514</v>
      </c>
      <c r="G1812" s="13" t="s">
        <v>3515</v>
      </c>
      <c r="H1812" s="17">
        <v>22765871</v>
      </c>
      <c r="I1812" s="19">
        <v>25148979</v>
      </c>
      <c r="J1812" s="18">
        <v>27760050</v>
      </c>
      <c r="K1812" s="10">
        <f t="shared" si="57"/>
        <v>4994179</v>
      </c>
      <c r="L1812" s="10">
        <f t="shared" si="58"/>
        <v>2611071</v>
      </c>
    </row>
    <row r="1813" spans="1:12" x14ac:dyDescent="0.3">
      <c r="A1813" s="12" t="s">
        <v>318</v>
      </c>
      <c r="B1813" s="12" t="s">
        <v>126</v>
      </c>
      <c r="C1813" s="12" t="s">
        <v>45</v>
      </c>
      <c r="D1813" s="12" t="s">
        <v>19</v>
      </c>
      <c r="E1813" s="12" t="s">
        <v>3</v>
      </c>
      <c r="F1813" s="13" t="s">
        <v>3516</v>
      </c>
      <c r="G1813" s="13" t="s">
        <v>3517</v>
      </c>
      <c r="H1813" s="17">
        <v>23282404</v>
      </c>
      <c r="I1813" s="19">
        <v>23645658</v>
      </c>
      <c r="J1813" s="18">
        <v>26617292.721783295</v>
      </c>
      <c r="K1813" s="10">
        <f t="shared" si="57"/>
        <v>3334888.7217832953</v>
      </c>
      <c r="L1813" s="10">
        <f t="shared" si="58"/>
        <v>2971634.7217832953</v>
      </c>
    </row>
    <row r="1814" spans="1:12" x14ac:dyDescent="0.3">
      <c r="A1814" s="12" t="s">
        <v>318</v>
      </c>
      <c r="B1814" s="12" t="s">
        <v>126</v>
      </c>
      <c r="C1814" s="12" t="s">
        <v>93</v>
      </c>
      <c r="D1814" s="12" t="s">
        <v>19</v>
      </c>
      <c r="E1814" s="12" t="s">
        <v>3</v>
      </c>
      <c r="F1814" s="13" t="s">
        <v>3518</v>
      </c>
      <c r="G1814" s="13" t="s">
        <v>762</v>
      </c>
      <c r="H1814" s="17">
        <v>18883791</v>
      </c>
      <c r="I1814" s="19">
        <v>22127747</v>
      </c>
      <c r="J1814" s="18">
        <v>24098192.560869724</v>
      </c>
      <c r="K1814" s="10">
        <f t="shared" si="57"/>
        <v>5214401.5608697236</v>
      </c>
      <c r="L1814" s="10">
        <f t="shared" si="58"/>
        <v>1970445.5608697236</v>
      </c>
    </row>
    <row r="1815" spans="1:12" x14ac:dyDescent="0.3">
      <c r="A1815" s="12" t="s">
        <v>318</v>
      </c>
      <c r="B1815" s="12" t="s">
        <v>128</v>
      </c>
      <c r="C1815" s="12" t="s">
        <v>15</v>
      </c>
      <c r="D1815" s="12" t="s">
        <v>25</v>
      </c>
      <c r="E1815" s="12" t="s">
        <v>3</v>
      </c>
      <c r="F1815" s="13" t="s">
        <v>3519</v>
      </c>
      <c r="G1815" s="13" t="s">
        <v>3520</v>
      </c>
      <c r="H1815" s="17">
        <v>140952954</v>
      </c>
      <c r="I1815" s="19">
        <v>154487443</v>
      </c>
      <c r="J1815" s="18">
        <v>165954599.27500001</v>
      </c>
      <c r="K1815" s="10">
        <f t="shared" si="57"/>
        <v>25001645.275000006</v>
      </c>
      <c r="L1815" s="10">
        <f t="shared" si="58"/>
        <v>11467156.275000006</v>
      </c>
    </row>
    <row r="1816" spans="1:12" x14ac:dyDescent="0.3">
      <c r="A1816" s="12" t="s">
        <v>318</v>
      </c>
      <c r="B1816" s="12" t="s">
        <v>128</v>
      </c>
      <c r="C1816" s="12" t="s">
        <v>14</v>
      </c>
      <c r="D1816" s="12" t="s">
        <v>19</v>
      </c>
      <c r="E1816" s="12" t="s">
        <v>3</v>
      </c>
      <c r="F1816" s="13" t="s">
        <v>3521</v>
      </c>
      <c r="G1816" s="13" t="s">
        <v>3522</v>
      </c>
      <c r="H1816" s="17">
        <v>40153116</v>
      </c>
      <c r="I1816" s="19">
        <v>43360157</v>
      </c>
      <c r="J1816" s="18">
        <v>46785762.832248621</v>
      </c>
      <c r="K1816" s="10">
        <f t="shared" si="57"/>
        <v>6632646.8322486207</v>
      </c>
      <c r="L1816" s="10">
        <f t="shared" si="58"/>
        <v>3425605.8322486207</v>
      </c>
    </row>
    <row r="1817" spans="1:12" x14ac:dyDescent="0.3">
      <c r="A1817" s="12" t="s">
        <v>318</v>
      </c>
      <c r="B1817" s="12" t="s">
        <v>128</v>
      </c>
      <c r="C1817" s="12" t="s">
        <v>21</v>
      </c>
      <c r="D1817" s="12" t="s">
        <v>19</v>
      </c>
      <c r="E1817" s="12" t="s">
        <v>3</v>
      </c>
      <c r="F1817" s="13" t="s">
        <v>3523</v>
      </c>
      <c r="G1817" s="13" t="s">
        <v>3524</v>
      </c>
      <c r="H1817" s="17">
        <v>15455730</v>
      </c>
      <c r="I1817" s="19">
        <v>17624198</v>
      </c>
      <c r="J1817" s="18">
        <v>19530200</v>
      </c>
      <c r="K1817" s="10">
        <f t="shared" si="57"/>
        <v>4074470</v>
      </c>
      <c r="L1817" s="10">
        <f t="shared" si="58"/>
        <v>1906002</v>
      </c>
    </row>
    <row r="1818" spans="1:12" x14ac:dyDescent="0.3">
      <c r="A1818" s="12" t="s">
        <v>318</v>
      </c>
      <c r="B1818" s="12" t="s">
        <v>128</v>
      </c>
      <c r="C1818" s="12" t="s">
        <v>24</v>
      </c>
      <c r="D1818" s="12" t="s">
        <v>19</v>
      </c>
      <c r="E1818" s="12" t="s">
        <v>3</v>
      </c>
      <c r="F1818" s="13" t="s">
        <v>3525</v>
      </c>
      <c r="G1818" s="13" t="s">
        <v>3526</v>
      </c>
      <c r="H1818" s="17">
        <v>36164094</v>
      </c>
      <c r="I1818" s="19">
        <v>41122907</v>
      </c>
      <c r="J1818" s="18">
        <v>44535828.600801237</v>
      </c>
      <c r="K1818" s="10">
        <f t="shared" si="57"/>
        <v>8371734.6008012369</v>
      </c>
      <c r="L1818" s="10">
        <f t="shared" si="58"/>
        <v>3412921.6008012369</v>
      </c>
    </row>
    <row r="1819" spans="1:12" x14ac:dyDescent="0.3">
      <c r="A1819" s="12" t="s">
        <v>318</v>
      </c>
      <c r="B1819" s="12" t="s">
        <v>128</v>
      </c>
      <c r="C1819" s="12" t="s">
        <v>28</v>
      </c>
      <c r="D1819" s="12" t="s">
        <v>19</v>
      </c>
      <c r="E1819" s="12" t="s">
        <v>3</v>
      </c>
      <c r="F1819" s="13" t="s">
        <v>3527</v>
      </c>
      <c r="G1819" s="13" t="s">
        <v>3528</v>
      </c>
      <c r="H1819" s="17">
        <v>49254629</v>
      </c>
      <c r="I1819" s="19">
        <v>53812671</v>
      </c>
      <c r="J1819" s="18">
        <v>58334335.919331342</v>
      </c>
      <c r="K1819" s="10">
        <f t="shared" si="57"/>
        <v>9079706.919331342</v>
      </c>
      <c r="L1819" s="10">
        <f t="shared" si="58"/>
        <v>4521664.919331342</v>
      </c>
    </row>
    <row r="1820" spans="1:12" x14ac:dyDescent="0.3">
      <c r="A1820" s="12" t="s">
        <v>318</v>
      </c>
      <c r="B1820" s="12" t="s">
        <v>131</v>
      </c>
      <c r="C1820" s="12" t="s">
        <v>15</v>
      </c>
      <c r="D1820" s="12" t="s">
        <v>16</v>
      </c>
      <c r="E1820" s="12" t="s">
        <v>3</v>
      </c>
      <c r="F1820" s="13" t="s">
        <v>3529</v>
      </c>
      <c r="G1820" s="13" t="s">
        <v>3530</v>
      </c>
      <c r="H1820" s="17">
        <v>28530835</v>
      </c>
      <c r="I1820" s="19">
        <v>31061181</v>
      </c>
      <c r="J1820" s="18">
        <v>34338787.699251205</v>
      </c>
      <c r="K1820" s="10">
        <f t="shared" si="57"/>
        <v>5807952.6992512047</v>
      </c>
      <c r="L1820" s="10">
        <f t="shared" si="58"/>
        <v>3277606.6992512047</v>
      </c>
    </row>
    <row r="1821" spans="1:12" x14ac:dyDescent="0.3">
      <c r="A1821" s="12" t="s">
        <v>318</v>
      </c>
      <c r="B1821" s="12" t="s">
        <v>131</v>
      </c>
      <c r="C1821" s="12" t="s">
        <v>14</v>
      </c>
      <c r="D1821" s="12" t="s">
        <v>16</v>
      </c>
      <c r="E1821" s="12" t="s">
        <v>3</v>
      </c>
      <c r="F1821" s="13" t="s">
        <v>3531</v>
      </c>
      <c r="G1821" s="13" t="s">
        <v>3532</v>
      </c>
      <c r="H1821" s="17">
        <v>20622158</v>
      </c>
      <c r="I1821" s="19">
        <v>20879335</v>
      </c>
      <c r="J1821" s="18">
        <v>23458015.949939549</v>
      </c>
      <c r="K1821" s="10">
        <f t="shared" si="57"/>
        <v>2835857.949939549</v>
      </c>
      <c r="L1821" s="10">
        <f t="shared" si="58"/>
        <v>2578680.949939549</v>
      </c>
    </row>
    <row r="1822" spans="1:12" x14ac:dyDescent="0.3">
      <c r="A1822" s="12" t="s">
        <v>318</v>
      </c>
      <c r="B1822" s="12" t="s">
        <v>131</v>
      </c>
      <c r="C1822" s="12" t="s">
        <v>21</v>
      </c>
      <c r="D1822" s="12" t="s">
        <v>16</v>
      </c>
      <c r="E1822" s="12" t="s">
        <v>3</v>
      </c>
      <c r="F1822" s="13" t="s">
        <v>3533</v>
      </c>
      <c r="G1822" s="13" t="s">
        <v>3534</v>
      </c>
      <c r="H1822" s="17">
        <v>52343134</v>
      </c>
      <c r="I1822" s="19">
        <v>56554718</v>
      </c>
      <c r="J1822" s="18">
        <v>63069304.697000004</v>
      </c>
      <c r="K1822" s="10">
        <f t="shared" si="57"/>
        <v>10726170.697000004</v>
      </c>
      <c r="L1822" s="10">
        <f t="shared" si="58"/>
        <v>6514586.6970000044</v>
      </c>
    </row>
    <row r="1823" spans="1:12" x14ac:dyDescent="0.3">
      <c r="A1823" s="12" t="s">
        <v>318</v>
      </c>
      <c r="B1823" s="12" t="s">
        <v>131</v>
      </c>
      <c r="C1823" s="12" t="s">
        <v>24</v>
      </c>
      <c r="D1823" s="12" t="s">
        <v>16</v>
      </c>
      <c r="E1823" s="12" t="s">
        <v>3</v>
      </c>
      <c r="F1823" s="13" t="s">
        <v>3535</v>
      </c>
      <c r="G1823" s="13" t="s">
        <v>3536</v>
      </c>
      <c r="H1823" s="17">
        <v>216647801</v>
      </c>
      <c r="I1823" s="19">
        <v>239236014</v>
      </c>
      <c r="J1823" s="18">
        <v>258629300.4501</v>
      </c>
      <c r="K1823" s="10">
        <f t="shared" si="57"/>
        <v>41981499.450100005</v>
      </c>
      <c r="L1823" s="10">
        <f t="shared" si="58"/>
        <v>19393286.450100005</v>
      </c>
    </row>
    <row r="1824" spans="1:12" x14ac:dyDescent="0.3">
      <c r="A1824" s="12" t="s">
        <v>318</v>
      </c>
      <c r="B1824" s="12" t="s">
        <v>131</v>
      </c>
      <c r="C1824" s="12" t="s">
        <v>28</v>
      </c>
      <c r="D1824" s="12" t="s">
        <v>19</v>
      </c>
      <c r="E1824" s="12" t="s">
        <v>3</v>
      </c>
      <c r="F1824" s="13" t="s">
        <v>3537</v>
      </c>
      <c r="G1824" s="13" t="s">
        <v>3538</v>
      </c>
      <c r="H1824" s="17">
        <v>11192242</v>
      </c>
      <c r="I1824" s="19">
        <v>13153007</v>
      </c>
      <c r="J1824" s="18">
        <v>14431611</v>
      </c>
      <c r="K1824" s="10">
        <f t="shared" si="57"/>
        <v>3239369</v>
      </c>
      <c r="L1824" s="10">
        <f t="shared" si="58"/>
        <v>1278604</v>
      </c>
    </row>
    <row r="1825" spans="1:12" x14ac:dyDescent="0.3">
      <c r="A1825" s="12" t="s">
        <v>318</v>
      </c>
      <c r="B1825" s="12" t="s">
        <v>131</v>
      </c>
      <c r="C1825" s="12" t="s">
        <v>31</v>
      </c>
      <c r="D1825" s="12" t="s">
        <v>19</v>
      </c>
      <c r="E1825" s="12" t="s">
        <v>3</v>
      </c>
      <c r="F1825" s="13" t="s">
        <v>3539</v>
      </c>
      <c r="G1825" s="13" t="s">
        <v>3540</v>
      </c>
      <c r="H1825" s="17">
        <v>26202821</v>
      </c>
      <c r="I1825" s="19">
        <v>29588096</v>
      </c>
      <c r="J1825" s="18">
        <v>31822372</v>
      </c>
      <c r="K1825" s="10">
        <f t="shared" si="57"/>
        <v>5619551</v>
      </c>
      <c r="L1825" s="10">
        <f t="shared" si="58"/>
        <v>2234276</v>
      </c>
    </row>
    <row r="1826" spans="1:12" x14ac:dyDescent="0.3">
      <c r="A1826" s="12" t="s">
        <v>318</v>
      </c>
      <c r="B1826" s="12" t="s">
        <v>131</v>
      </c>
      <c r="C1826" s="12" t="s">
        <v>45</v>
      </c>
      <c r="D1826" s="12" t="s">
        <v>19</v>
      </c>
      <c r="E1826" s="12" t="s">
        <v>3</v>
      </c>
      <c r="F1826" s="13" t="s">
        <v>3541</v>
      </c>
      <c r="G1826" s="13" t="s">
        <v>3542</v>
      </c>
      <c r="H1826" s="17">
        <v>52530000</v>
      </c>
      <c r="I1826" s="19">
        <v>60479204</v>
      </c>
      <c r="J1826" s="18">
        <v>65138729</v>
      </c>
      <c r="K1826" s="10">
        <f t="shared" si="57"/>
        <v>12608729</v>
      </c>
      <c r="L1826" s="10">
        <f t="shared" si="58"/>
        <v>4659525</v>
      </c>
    </row>
    <row r="1827" spans="1:12" x14ac:dyDescent="0.3">
      <c r="A1827" s="12" t="s">
        <v>318</v>
      </c>
      <c r="B1827" s="12" t="s">
        <v>131</v>
      </c>
      <c r="C1827" s="12" t="s">
        <v>93</v>
      </c>
      <c r="D1827" s="12" t="s">
        <v>19</v>
      </c>
      <c r="E1827" s="12" t="s">
        <v>3</v>
      </c>
      <c r="F1827" s="13" t="s">
        <v>3543</v>
      </c>
      <c r="G1827" s="13" t="s">
        <v>3544</v>
      </c>
      <c r="H1827" s="17">
        <v>26181760</v>
      </c>
      <c r="I1827" s="19">
        <v>29972576</v>
      </c>
      <c r="J1827" s="18">
        <v>33289677</v>
      </c>
      <c r="K1827" s="10">
        <f t="shared" si="57"/>
        <v>7107917</v>
      </c>
      <c r="L1827" s="10">
        <f t="shared" si="58"/>
        <v>3317101</v>
      </c>
    </row>
    <row r="1828" spans="1:12" x14ac:dyDescent="0.3">
      <c r="A1828" s="12" t="s">
        <v>318</v>
      </c>
      <c r="B1828" s="12" t="s">
        <v>131</v>
      </c>
      <c r="C1828" s="12" t="s">
        <v>96</v>
      </c>
      <c r="D1828" s="12" t="s">
        <v>19</v>
      </c>
      <c r="E1828" s="12" t="s">
        <v>3</v>
      </c>
      <c r="F1828" s="13" t="s">
        <v>3545</v>
      </c>
      <c r="G1828" s="13" t="s">
        <v>3546</v>
      </c>
      <c r="H1828" s="17">
        <v>65282322</v>
      </c>
      <c r="I1828" s="19">
        <v>73314767</v>
      </c>
      <c r="J1828" s="18">
        <v>78777448</v>
      </c>
      <c r="K1828" s="10">
        <f t="shared" si="57"/>
        <v>13495126</v>
      </c>
      <c r="L1828" s="10">
        <f t="shared" si="58"/>
        <v>5462681</v>
      </c>
    </row>
    <row r="1829" spans="1:12" x14ac:dyDescent="0.3">
      <c r="A1829" s="12" t="s">
        <v>318</v>
      </c>
      <c r="B1829" s="12" t="s">
        <v>134</v>
      </c>
      <c r="C1829" s="12" t="s">
        <v>15</v>
      </c>
      <c r="D1829" s="12" t="s">
        <v>16</v>
      </c>
      <c r="E1829" s="12" t="s">
        <v>3</v>
      </c>
      <c r="F1829" s="13" t="s">
        <v>3547</v>
      </c>
      <c r="G1829" s="13" t="s">
        <v>3548</v>
      </c>
      <c r="H1829" s="17">
        <v>58697888</v>
      </c>
      <c r="I1829" s="19">
        <v>65221890</v>
      </c>
      <c r="J1829" s="18">
        <v>72688212.134936109</v>
      </c>
      <c r="K1829" s="10">
        <f t="shared" si="57"/>
        <v>13990324.134936109</v>
      </c>
      <c r="L1829" s="10">
        <f t="shared" si="58"/>
        <v>7466322.1349361092</v>
      </c>
    </row>
    <row r="1830" spans="1:12" x14ac:dyDescent="0.3">
      <c r="A1830" s="12" t="s">
        <v>318</v>
      </c>
      <c r="B1830" s="12" t="s">
        <v>134</v>
      </c>
      <c r="C1830" s="12" t="s">
        <v>14</v>
      </c>
      <c r="D1830" s="12" t="s">
        <v>16</v>
      </c>
      <c r="E1830" s="12" t="s">
        <v>3</v>
      </c>
      <c r="F1830" s="13" t="s">
        <v>3549</v>
      </c>
      <c r="G1830" s="13" t="s">
        <v>3550</v>
      </c>
      <c r="H1830" s="17">
        <v>32205326</v>
      </c>
      <c r="I1830" s="19">
        <v>35376311</v>
      </c>
      <c r="J1830" s="18">
        <v>39055414</v>
      </c>
      <c r="K1830" s="10">
        <f t="shared" si="57"/>
        <v>6850088</v>
      </c>
      <c r="L1830" s="10">
        <f t="shared" si="58"/>
        <v>3679103</v>
      </c>
    </row>
    <row r="1831" spans="1:12" x14ac:dyDescent="0.3">
      <c r="A1831" s="12" t="s">
        <v>318</v>
      </c>
      <c r="B1831" s="12" t="s">
        <v>134</v>
      </c>
      <c r="C1831" s="12" t="s">
        <v>21</v>
      </c>
      <c r="D1831" s="12" t="s">
        <v>16</v>
      </c>
      <c r="E1831" s="12" t="s">
        <v>3</v>
      </c>
      <c r="F1831" s="13" t="s">
        <v>3551</v>
      </c>
      <c r="G1831" s="13" t="s">
        <v>3552</v>
      </c>
      <c r="H1831" s="17">
        <v>49875693</v>
      </c>
      <c r="I1831" s="19">
        <v>57446871</v>
      </c>
      <c r="J1831" s="18">
        <v>66137312.640000001</v>
      </c>
      <c r="K1831" s="10">
        <f t="shared" si="57"/>
        <v>16261619.640000001</v>
      </c>
      <c r="L1831" s="10">
        <f t="shared" si="58"/>
        <v>8690441.6400000006</v>
      </c>
    </row>
    <row r="1832" spans="1:12" x14ac:dyDescent="0.3">
      <c r="A1832" s="12" t="s">
        <v>318</v>
      </c>
      <c r="B1832" s="12" t="s">
        <v>134</v>
      </c>
      <c r="C1832" s="12" t="s">
        <v>24</v>
      </c>
      <c r="D1832" s="12" t="s">
        <v>19</v>
      </c>
      <c r="E1832" s="12" t="s">
        <v>3</v>
      </c>
      <c r="F1832" s="13" t="s">
        <v>3553</v>
      </c>
      <c r="G1832" s="13" t="s">
        <v>3554</v>
      </c>
      <c r="H1832" s="17">
        <v>34311116</v>
      </c>
      <c r="I1832" s="19">
        <v>38112836</v>
      </c>
      <c r="J1832" s="18">
        <v>41452824.753592573</v>
      </c>
      <c r="K1832" s="10">
        <f t="shared" si="57"/>
        <v>7141708.7535925731</v>
      </c>
      <c r="L1832" s="10">
        <f t="shared" si="58"/>
        <v>3339988.7535925731</v>
      </c>
    </row>
    <row r="1833" spans="1:12" x14ac:dyDescent="0.3">
      <c r="A1833" s="12" t="s">
        <v>318</v>
      </c>
      <c r="B1833" s="12" t="s">
        <v>134</v>
      </c>
      <c r="C1833" s="12" t="s">
        <v>28</v>
      </c>
      <c r="D1833" s="12" t="s">
        <v>19</v>
      </c>
      <c r="E1833" s="12" t="s">
        <v>3</v>
      </c>
      <c r="F1833" s="13" t="s">
        <v>3555</v>
      </c>
      <c r="G1833" s="13" t="s">
        <v>3556</v>
      </c>
      <c r="H1833" s="17">
        <v>21100315</v>
      </c>
      <c r="I1833" s="19">
        <v>23942037</v>
      </c>
      <c r="J1833" s="18">
        <v>26578391.806887344</v>
      </c>
      <c r="K1833" s="10">
        <f t="shared" si="57"/>
        <v>5478076.8068873435</v>
      </c>
      <c r="L1833" s="10">
        <f t="shared" si="58"/>
        <v>2636354.8068873435</v>
      </c>
    </row>
    <row r="1834" spans="1:12" x14ac:dyDescent="0.3">
      <c r="A1834" s="12" t="s">
        <v>318</v>
      </c>
      <c r="B1834" s="12" t="s">
        <v>203</v>
      </c>
      <c r="C1834" s="12" t="s">
        <v>15</v>
      </c>
      <c r="D1834" s="12" t="s">
        <v>16</v>
      </c>
      <c r="E1834" s="12" t="s">
        <v>3</v>
      </c>
      <c r="F1834" s="13" t="s">
        <v>3557</v>
      </c>
      <c r="G1834" s="13" t="s">
        <v>3558</v>
      </c>
      <c r="H1834" s="17">
        <v>39701613</v>
      </c>
      <c r="I1834" s="19">
        <v>44727514</v>
      </c>
      <c r="J1834" s="18">
        <v>49560009.747999996</v>
      </c>
      <c r="K1834" s="10">
        <f t="shared" si="57"/>
        <v>9858396.7479999959</v>
      </c>
      <c r="L1834" s="10">
        <f t="shared" si="58"/>
        <v>4832495.7479999959</v>
      </c>
    </row>
    <row r="1835" spans="1:12" x14ac:dyDescent="0.3">
      <c r="A1835" s="12" t="s">
        <v>318</v>
      </c>
      <c r="B1835" s="12" t="s">
        <v>203</v>
      </c>
      <c r="C1835" s="12" t="s">
        <v>14</v>
      </c>
      <c r="D1835" s="12" t="s">
        <v>16</v>
      </c>
      <c r="E1835" s="12" t="s">
        <v>3</v>
      </c>
      <c r="F1835" s="13" t="s">
        <v>3559</v>
      </c>
      <c r="G1835" s="13" t="s">
        <v>3560</v>
      </c>
      <c r="H1835" s="17">
        <v>55929648</v>
      </c>
      <c r="I1835" s="19">
        <v>59167164</v>
      </c>
      <c r="J1835" s="18">
        <v>66388573.9903</v>
      </c>
      <c r="K1835" s="10">
        <f t="shared" si="57"/>
        <v>10458925.9903</v>
      </c>
      <c r="L1835" s="10">
        <f t="shared" si="58"/>
        <v>7221409.9902999997</v>
      </c>
    </row>
    <row r="1836" spans="1:12" x14ac:dyDescent="0.3">
      <c r="A1836" s="12" t="s">
        <v>318</v>
      </c>
      <c r="B1836" s="12" t="s">
        <v>203</v>
      </c>
      <c r="C1836" s="12" t="s">
        <v>21</v>
      </c>
      <c r="D1836" s="12" t="s">
        <v>16</v>
      </c>
      <c r="E1836" s="12" t="s">
        <v>3</v>
      </c>
      <c r="F1836" s="13" t="s">
        <v>3561</v>
      </c>
      <c r="G1836" s="13" t="s">
        <v>3562</v>
      </c>
      <c r="H1836" s="17">
        <v>57348053</v>
      </c>
      <c r="I1836" s="19">
        <v>61638143</v>
      </c>
      <c r="J1836" s="18">
        <v>71120794.079999998</v>
      </c>
      <c r="K1836" s="10">
        <f t="shared" si="57"/>
        <v>13772741.079999998</v>
      </c>
      <c r="L1836" s="10">
        <f t="shared" si="58"/>
        <v>9482651.0799999982</v>
      </c>
    </row>
    <row r="1837" spans="1:12" x14ac:dyDescent="0.3">
      <c r="A1837" s="12" t="s">
        <v>318</v>
      </c>
      <c r="B1837" s="12" t="s">
        <v>203</v>
      </c>
      <c r="C1837" s="12" t="s">
        <v>24</v>
      </c>
      <c r="D1837" s="12" t="s">
        <v>16</v>
      </c>
      <c r="E1837" s="12" t="s">
        <v>3</v>
      </c>
      <c r="F1837" s="13" t="s">
        <v>3563</v>
      </c>
      <c r="G1837" s="13" t="s">
        <v>3564</v>
      </c>
      <c r="H1837" s="17">
        <v>136832175</v>
      </c>
      <c r="I1837" s="19">
        <v>149108105</v>
      </c>
      <c r="J1837" s="18">
        <v>171790890.88</v>
      </c>
      <c r="K1837" s="10">
        <f t="shared" si="57"/>
        <v>34958715.879999995</v>
      </c>
      <c r="L1837" s="10">
        <f t="shared" si="58"/>
        <v>22682785.879999995</v>
      </c>
    </row>
    <row r="1838" spans="1:12" x14ac:dyDescent="0.3">
      <c r="A1838" s="12" t="s">
        <v>318</v>
      </c>
      <c r="B1838" s="12" t="s">
        <v>203</v>
      </c>
      <c r="C1838" s="12" t="s">
        <v>28</v>
      </c>
      <c r="D1838" s="12" t="s">
        <v>19</v>
      </c>
      <c r="E1838" s="12" t="s">
        <v>3</v>
      </c>
      <c r="F1838" s="13" t="s">
        <v>3565</v>
      </c>
      <c r="G1838" s="13" t="s">
        <v>3566</v>
      </c>
      <c r="H1838" s="17">
        <v>48464027</v>
      </c>
      <c r="I1838" s="19">
        <v>53494540</v>
      </c>
      <c r="J1838" s="18">
        <v>59499197.298900008</v>
      </c>
      <c r="K1838" s="10">
        <f t="shared" si="57"/>
        <v>11035170.298900008</v>
      </c>
      <c r="L1838" s="10">
        <f t="shared" si="58"/>
        <v>6004657.2989000082</v>
      </c>
    </row>
    <row r="1839" spans="1:12" x14ac:dyDescent="0.3">
      <c r="A1839" s="12" t="s">
        <v>318</v>
      </c>
      <c r="B1839" s="12" t="s">
        <v>203</v>
      </c>
      <c r="C1839" s="12" t="s">
        <v>31</v>
      </c>
      <c r="D1839" s="12" t="s">
        <v>19</v>
      </c>
      <c r="E1839" s="12" t="s">
        <v>3</v>
      </c>
      <c r="F1839" s="13" t="s">
        <v>3567</v>
      </c>
      <c r="G1839" s="13" t="s">
        <v>2876</v>
      </c>
      <c r="H1839" s="17">
        <v>71937270</v>
      </c>
      <c r="I1839" s="19">
        <v>78467289</v>
      </c>
      <c r="J1839" s="18">
        <v>83947462.981900007</v>
      </c>
      <c r="K1839" s="10">
        <f t="shared" si="57"/>
        <v>12010192.981900007</v>
      </c>
      <c r="L1839" s="10">
        <f t="shared" si="58"/>
        <v>5480173.9819000065</v>
      </c>
    </row>
    <row r="1840" spans="1:12" x14ac:dyDescent="0.3">
      <c r="A1840" s="12" t="s">
        <v>318</v>
      </c>
      <c r="B1840" s="12" t="s">
        <v>203</v>
      </c>
      <c r="C1840" s="12" t="s">
        <v>45</v>
      </c>
      <c r="D1840" s="12" t="s">
        <v>19</v>
      </c>
      <c r="E1840" s="12" t="s">
        <v>3</v>
      </c>
      <c r="F1840" s="13" t="s">
        <v>3568</v>
      </c>
      <c r="G1840" s="13" t="s">
        <v>3569</v>
      </c>
      <c r="H1840" s="17">
        <v>25221584</v>
      </c>
      <c r="I1840" s="19">
        <v>28310818</v>
      </c>
      <c r="J1840" s="18">
        <v>31006946</v>
      </c>
      <c r="K1840" s="10">
        <f t="shared" si="57"/>
        <v>5785362</v>
      </c>
      <c r="L1840" s="10">
        <f t="shared" si="58"/>
        <v>2696128</v>
      </c>
    </row>
    <row r="1841" spans="1:12" x14ac:dyDescent="0.3">
      <c r="A1841" s="12" t="s">
        <v>318</v>
      </c>
      <c r="B1841" s="12" t="s">
        <v>203</v>
      </c>
      <c r="C1841" s="12" t="s">
        <v>93</v>
      </c>
      <c r="D1841" s="12" t="s">
        <v>19</v>
      </c>
      <c r="E1841" s="12" t="s">
        <v>3</v>
      </c>
      <c r="F1841" s="13" t="s">
        <v>3570</v>
      </c>
      <c r="G1841" s="13" t="s">
        <v>3571</v>
      </c>
      <c r="H1841" s="17">
        <v>16934058</v>
      </c>
      <c r="I1841" s="19">
        <v>19193075</v>
      </c>
      <c r="J1841" s="18">
        <v>21156133</v>
      </c>
      <c r="K1841" s="10">
        <f t="shared" si="57"/>
        <v>4222075</v>
      </c>
      <c r="L1841" s="10">
        <f t="shared" si="58"/>
        <v>1963058</v>
      </c>
    </row>
    <row r="1842" spans="1:12" x14ac:dyDescent="0.3">
      <c r="A1842" s="12" t="s">
        <v>318</v>
      </c>
      <c r="B1842" s="12" t="s">
        <v>203</v>
      </c>
      <c r="C1842" s="12" t="s">
        <v>96</v>
      </c>
      <c r="D1842" s="12" t="s">
        <v>19</v>
      </c>
      <c r="E1842" s="12" t="s">
        <v>3</v>
      </c>
      <c r="F1842" s="13" t="s">
        <v>3572</v>
      </c>
      <c r="G1842" s="13" t="s">
        <v>3573</v>
      </c>
      <c r="H1842" s="17">
        <v>25993567</v>
      </c>
      <c r="I1842" s="19">
        <v>29092182</v>
      </c>
      <c r="J1842" s="18">
        <v>31751804</v>
      </c>
      <c r="K1842" s="10">
        <f t="shared" si="57"/>
        <v>5758237</v>
      </c>
      <c r="L1842" s="10">
        <f t="shared" si="58"/>
        <v>2659622</v>
      </c>
    </row>
    <row r="1843" spans="1:12" x14ac:dyDescent="0.3">
      <c r="A1843" s="12" t="s">
        <v>318</v>
      </c>
      <c r="B1843" s="12" t="s">
        <v>211</v>
      </c>
      <c r="C1843" s="12" t="s">
        <v>15</v>
      </c>
      <c r="D1843" s="12" t="s">
        <v>16</v>
      </c>
      <c r="E1843" s="12" t="s">
        <v>3</v>
      </c>
      <c r="F1843" s="13" t="s">
        <v>3574</v>
      </c>
      <c r="G1843" s="13" t="s">
        <v>3575</v>
      </c>
      <c r="H1843" s="17">
        <v>21602282</v>
      </c>
      <c r="I1843" s="19">
        <v>23159028</v>
      </c>
      <c r="J1843" s="18">
        <v>26779819.359999999</v>
      </c>
      <c r="K1843" s="10">
        <f t="shared" si="57"/>
        <v>5177537.3599999994</v>
      </c>
      <c r="L1843" s="10">
        <f t="shared" si="58"/>
        <v>3620791.3599999994</v>
      </c>
    </row>
    <row r="1844" spans="1:12" x14ac:dyDescent="0.3">
      <c r="A1844" s="12" t="s">
        <v>318</v>
      </c>
      <c r="B1844" s="12" t="s">
        <v>211</v>
      </c>
      <c r="C1844" s="12" t="s">
        <v>14</v>
      </c>
      <c r="D1844" s="12" t="s">
        <v>16</v>
      </c>
      <c r="E1844" s="12" t="s">
        <v>3</v>
      </c>
      <c r="F1844" s="13" t="s">
        <v>3576</v>
      </c>
      <c r="G1844" s="13" t="s">
        <v>3577</v>
      </c>
      <c r="H1844" s="17">
        <v>146451000</v>
      </c>
      <c r="I1844" s="19">
        <v>164934909</v>
      </c>
      <c r="J1844" s="18">
        <v>191236979.35999998</v>
      </c>
      <c r="K1844" s="10">
        <f t="shared" si="57"/>
        <v>44785979.359999985</v>
      </c>
      <c r="L1844" s="10">
        <f t="shared" si="58"/>
        <v>26302070.359999985</v>
      </c>
    </row>
    <row r="1845" spans="1:12" x14ac:dyDescent="0.3">
      <c r="A1845" s="12" t="s">
        <v>318</v>
      </c>
      <c r="B1845" s="12" t="s">
        <v>211</v>
      </c>
      <c r="C1845" s="12" t="s">
        <v>21</v>
      </c>
      <c r="D1845" s="12" t="s">
        <v>19</v>
      </c>
      <c r="E1845" s="12" t="s">
        <v>3</v>
      </c>
      <c r="F1845" s="13" t="s">
        <v>3578</v>
      </c>
      <c r="G1845" s="13" t="s">
        <v>3579</v>
      </c>
      <c r="H1845" s="17">
        <v>8278462</v>
      </c>
      <c r="I1845" s="19">
        <v>9746639</v>
      </c>
      <c r="J1845" s="18">
        <v>10993343.9</v>
      </c>
      <c r="K1845" s="10">
        <f t="shared" si="57"/>
        <v>2714881.9000000004</v>
      </c>
      <c r="L1845" s="10">
        <f t="shared" si="58"/>
        <v>1246704.9000000004</v>
      </c>
    </row>
    <row r="1846" spans="1:12" x14ac:dyDescent="0.3">
      <c r="A1846" s="12" t="s">
        <v>318</v>
      </c>
      <c r="B1846" s="12" t="s">
        <v>211</v>
      </c>
      <c r="C1846" s="12" t="s">
        <v>24</v>
      </c>
      <c r="D1846" s="12" t="s">
        <v>19</v>
      </c>
      <c r="E1846" s="12" t="s">
        <v>3</v>
      </c>
      <c r="F1846" s="13" t="s">
        <v>3580</v>
      </c>
      <c r="G1846" s="13" t="s">
        <v>3581</v>
      </c>
      <c r="H1846" s="17">
        <v>22673709</v>
      </c>
      <c r="I1846" s="19">
        <v>25903879</v>
      </c>
      <c r="J1846" s="18">
        <v>28503000.918875039</v>
      </c>
      <c r="K1846" s="10">
        <f t="shared" si="57"/>
        <v>5829291.9188750386</v>
      </c>
      <c r="L1846" s="10">
        <f t="shared" si="58"/>
        <v>2599121.9188750386</v>
      </c>
    </row>
    <row r="1847" spans="1:12" x14ac:dyDescent="0.3">
      <c r="A1847" s="12" t="s">
        <v>318</v>
      </c>
      <c r="B1847" s="12" t="s">
        <v>211</v>
      </c>
      <c r="C1847" s="12" t="s">
        <v>28</v>
      </c>
      <c r="D1847" s="12" t="s">
        <v>25</v>
      </c>
      <c r="E1847" s="12" t="s">
        <v>3</v>
      </c>
      <c r="F1847" s="13" t="s">
        <v>3582</v>
      </c>
      <c r="G1847" s="13" t="s">
        <v>3583</v>
      </c>
      <c r="H1847" s="17">
        <v>44286401</v>
      </c>
      <c r="I1847" s="19">
        <v>49460341</v>
      </c>
      <c r="J1847" s="18">
        <v>57058349.600000001</v>
      </c>
      <c r="K1847" s="10">
        <f t="shared" si="57"/>
        <v>12771948.600000001</v>
      </c>
      <c r="L1847" s="10">
        <f t="shared" si="58"/>
        <v>7598008.6000000015</v>
      </c>
    </row>
    <row r="1848" spans="1:12" x14ac:dyDescent="0.3">
      <c r="A1848" s="12" t="s">
        <v>318</v>
      </c>
      <c r="B1848" s="12" t="s">
        <v>211</v>
      </c>
      <c r="C1848" s="12" t="s">
        <v>31</v>
      </c>
      <c r="D1848" s="12" t="s">
        <v>25</v>
      </c>
      <c r="E1848" s="12" t="s">
        <v>3</v>
      </c>
      <c r="F1848" s="13" t="s">
        <v>3584</v>
      </c>
      <c r="G1848" s="13" t="s">
        <v>3585</v>
      </c>
      <c r="H1848" s="17">
        <v>28710176</v>
      </c>
      <c r="I1848" s="19">
        <v>31164429</v>
      </c>
      <c r="J1848" s="18">
        <v>34530012</v>
      </c>
      <c r="K1848" s="10">
        <f t="shared" si="57"/>
        <v>5819836</v>
      </c>
      <c r="L1848" s="10">
        <f t="shared" si="58"/>
        <v>3365583</v>
      </c>
    </row>
    <row r="1849" spans="1:12" x14ac:dyDescent="0.3">
      <c r="A1849" s="12" t="s">
        <v>318</v>
      </c>
      <c r="B1849" s="12" t="s">
        <v>211</v>
      </c>
      <c r="C1849" s="12" t="s">
        <v>45</v>
      </c>
      <c r="D1849" s="12" t="s">
        <v>25</v>
      </c>
      <c r="E1849" s="12" t="s">
        <v>3</v>
      </c>
      <c r="F1849" s="13" t="s">
        <v>3586</v>
      </c>
      <c r="G1849" s="13" t="s">
        <v>3587</v>
      </c>
      <c r="H1849" s="17">
        <v>28950254</v>
      </c>
      <c r="I1849" s="19">
        <v>31037389</v>
      </c>
      <c r="J1849" s="18">
        <v>34369504</v>
      </c>
      <c r="K1849" s="10">
        <f t="shared" si="57"/>
        <v>5419250</v>
      </c>
      <c r="L1849" s="10">
        <f t="shared" si="58"/>
        <v>3332115</v>
      </c>
    </row>
    <row r="1850" spans="1:12" x14ac:dyDescent="0.3">
      <c r="A1850" s="12" t="s">
        <v>318</v>
      </c>
      <c r="B1850" s="12" t="s">
        <v>211</v>
      </c>
      <c r="C1850" s="12" t="s">
        <v>93</v>
      </c>
      <c r="D1850" s="12" t="s">
        <v>25</v>
      </c>
      <c r="E1850" s="12" t="s">
        <v>3</v>
      </c>
      <c r="F1850" s="13" t="s">
        <v>3588</v>
      </c>
      <c r="G1850" s="13" t="s">
        <v>3589</v>
      </c>
      <c r="H1850" s="17">
        <v>26620631</v>
      </c>
      <c r="I1850" s="19">
        <v>28955499</v>
      </c>
      <c r="J1850" s="18">
        <v>31655639.906353332</v>
      </c>
      <c r="K1850" s="10">
        <f t="shared" si="57"/>
        <v>5035008.9063533321</v>
      </c>
      <c r="L1850" s="10">
        <f t="shared" si="58"/>
        <v>2700140.9063533321</v>
      </c>
    </row>
    <row r="1851" spans="1:12" x14ac:dyDescent="0.3">
      <c r="A1851" s="12" t="s">
        <v>318</v>
      </c>
      <c r="B1851" s="12" t="s">
        <v>211</v>
      </c>
      <c r="C1851" s="12" t="s">
        <v>96</v>
      </c>
      <c r="D1851" s="12" t="s">
        <v>19</v>
      </c>
      <c r="E1851" s="12" t="s">
        <v>3</v>
      </c>
      <c r="F1851" s="13" t="s">
        <v>3590</v>
      </c>
      <c r="G1851" s="13" t="s">
        <v>3591</v>
      </c>
      <c r="H1851" s="17">
        <v>17549769</v>
      </c>
      <c r="I1851" s="19">
        <v>19574541</v>
      </c>
      <c r="J1851" s="18">
        <v>21604213.518900003</v>
      </c>
      <c r="K1851" s="10">
        <f t="shared" si="57"/>
        <v>4054444.5189000033</v>
      </c>
      <c r="L1851" s="10">
        <f t="shared" si="58"/>
        <v>2029672.5189000033</v>
      </c>
    </row>
    <row r="1852" spans="1:12" x14ac:dyDescent="0.3">
      <c r="A1852" s="12" t="s">
        <v>318</v>
      </c>
      <c r="B1852" s="12" t="s">
        <v>211</v>
      </c>
      <c r="C1852" s="12" t="s">
        <v>123</v>
      </c>
      <c r="D1852" s="12" t="s">
        <v>19</v>
      </c>
      <c r="E1852" s="12" t="s">
        <v>3</v>
      </c>
      <c r="F1852" s="13" t="s">
        <v>3592</v>
      </c>
      <c r="G1852" s="13" t="s">
        <v>3593</v>
      </c>
      <c r="H1852" s="17">
        <v>17337462</v>
      </c>
      <c r="I1852" s="19">
        <v>18774616</v>
      </c>
      <c r="J1852" s="18">
        <v>20714806</v>
      </c>
      <c r="K1852" s="10">
        <f t="shared" si="57"/>
        <v>3377344</v>
      </c>
      <c r="L1852" s="10">
        <f t="shared" si="58"/>
        <v>1940190</v>
      </c>
    </row>
    <row r="1853" spans="1:12" x14ac:dyDescent="0.3">
      <c r="A1853" s="12" t="s">
        <v>318</v>
      </c>
      <c r="B1853" s="12" t="s">
        <v>224</v>
      </c>
      <c r="C1853" s="12" t="s">
        <v>15</v>
      </c>
      <c r="D1853" s="12" t="s">
        <v>16</v>
      </c>
      <c r="E1853" s="12" t="s">
        <v>3</v>
      </c>
      <c r="F1853" s="13" t="s">
        <v>3594</v>
      </c>
      <c r="G1853" s="13" t="s">
        <v>3595</v>
      </c>
      <c r="H1853" s="17">
        <v>111865040</v>
      </c>
      <c r="I1853" s="19">
        <v>116518222</v>
      </c>
      <c r="J1853" s="18">
        <v>125258847.7591119</v>
      </c>
      <c r="K1853" s="10">
        <f t="shared" si="57"/>
        <v>13393807.759111896</v>
      </c>
      <c r="L1853" s="10">
        <f t="shared" si="58"/>
        <v>8740625.7591118962</v>
      </c>
    </row>
    <row r="1854" spans="1:12" x14ac:dyDescent="0.3">
      <c r="A1854" s="12" t="s">
        <v>318</v>
      </c>
      <c r="B1854" s="12" t="s">
        <v>224</v>
      </c>
      <c r="C1854" s="12" t="s">
        <v>14</v>
      </c>
      <c r="D1854" s="12" t="s">
        <v>19</v>
      </c>
      <c r="E1854" s="12" t="s">
        <v>3</v>
      </c>
      <c r="F1854" s="13" t="s">
        <v>3596</v>
      </c>
      <c r="G1854" s="13" t="s">
        <v>1588</v>
      </c>
      <c r="H1854" s="17">
        <v>17751578</v>
      </c>
      <c r="I1854" s="19">
        <v>23049254</v>
      </c>
      <c r="J1854" s="18">
        <v>25667282</v>
      </c>
      <c r="K1854" s="10">
        <f t="shared" si="57"/>
        <v>7915704</v>
      </c>
      <c r="L1854" s="10">
        <f t="shared" si="58"/>
        <v>2618028</v>
      </c>
    </row>
    <row r="1855" spans="1:12" x14ac:dyDescent="0.3">
      <c r="A1855" s="12" t="s">
        <v>318</v>
      </c>
      <c r="B1855" s="12" t="s">
        <v>224</v>
      </c>
      <c r="C1855" s="12" t="s">
        <v>21</v>
      </c>
      <c r="D1855" s="12" t="s">
        <v>19</v>
      </c>
      <c r="E1855" s="12" t="s">
        <v>3</v>
      </c>
      <c r="F1855" s="13" t="s">
        <v>3597</v>
      </c>
      <c r="G1855" s="13" t="s">
        <v>3598</v>
      </c>
      <c r="H1855" s="17">
        <v>22995531</v>
      </c>
      <c r="I1855" s="19">
        <v>25416063</v>
      </c>
      <c r="J1855" s="18">
        <v>27977871.717528209</v>
      </c>
      <c r="K1855" s="10">
        <f t="shared" si="57"/>
        <v>4982340.7175282091</v>
      </c>
      <c r="L1855" s="10">
        <f t="shared" si="58"/>
        <v>2561808.7175282091</v>
      </c>
    </row>
    <row r="1856" spans="1:12" x14ac:dyDescent="0.3">
      <c r="A1856" s="12" t="s">
        <v>318</v>
      </c>
      <c r="B1856" s="12" t="s">
        <v>224</v>
      </c>
      <c r="C1856" s="12" t="s">
        <v>24</v>
      </c>
      <c r="D1856" s="12" t="s">
        <v>19</v>
      </c>
      <c r="E1856" s="12" t="s">
        <v>3</v>
      </c>
      <c r="F1856" s="13" t="s">
        <v>3599</v>
      </c>
      <c r="G1856" s="13" t="s">
        <v>3600</v>
      </c>
      <c r="H1856" s="17">
        <v>45226484</v>
      </c>
      <c r="I1856" s="19">
        <v>49756995</v>
      </c>
      <c r="J1856" s="18">
        <v>53972492.700762972</v>
      </c>
      <c r="K1856" s="10">
        <f t="shared" si="57"/>
        <v>8746008.7007629722</v>
      </c>
      <c r="L1856" s="10">
        <f t="shared" si="58"/>
        <v>4215497.7007629722</v>
      </c>
    </row>
    <row r="1857" spans="1:12" x14ac:dyDescent="0.3">
      <c r="A1857" s="12" t="s">
        <v>318</v>
      </c>
      <c r="B1857" s="12" t="s">
        <v>224</v>
      </c>
      <c r="C1857" s="12" t="s">
        <v>28</v>
      </c>
      <c r="D1857" s="12" t="s">
        <v>19</v>
      </c>
      <c r="E1857" s="12" t="s">
        <v>3</v>
      </c>
      <c r="F1857" s="13" t="s">
        <v>3601</v>
      </c>
      <c r="G1857" s="13" t="s">
        <v>3602</v>
      </c>
      <c r="H1857" s="17">
        <v>12508168</v>
      </c>
      <c r="I1857" s="19">
        <v>13716317</v>
      </c>
      <c r="J1857" s="18">
        <v>15020460</v>
      </c>
      <c r="K1857" s="10">
        <f t="shared" si="57"/>
        <v>2512292</v>
      </c>
      <c r="L1857" s="10">
        <f t="shared" si="58"/>
        <v>1304143</v>
      </c>
    </row>
    <row r="1858" spans="1:12" x14ac:dyDescent="0.3">
      <c r="A1858" s="12" t="s">
        <v>318</v>
      </c>
      <c r="B1858" s="12" t="s">
        <v>224</v>
      </c>
      <c r="C1858" s="12" t="s">
        <v>31</v>
      </c>
      <c r="D1858" s="12" t="s">
        <v>19</v>
      </c>
      <c r="E1858" s="12" t="s">
        <v>3</v>
      </c>
      <c r="F1858" s="13" t="s">
        <v>3603</v>
      </c>
      <c r="G1858" s="13" t="s">
        <v>3604</v>
      </c>
      <c r="H1858" s="17">
        <v>40940190</v>
      </c>
      <c r="I1858" s="19">
        <v>45398855</v>
      </c>
      <c r="J1858" s="18">
        <v>49389500.795077786</v>
      </c>
      <c r="K1858" s="10">
        <f t="shared" si="57"/>
        <v>8449310.7950777858</v>
      </c>
      <c r="L1858" s="10">
        <f t="shared" si="58"/>
        <v>3990645.7950777858</v>
      </c>
    </row>
    <row r="1859" spans="1:12" x14ac:dyDescent="0.3">
      <c r="A1859" s="12" t="s">
        <v>318</v>
      </c>
      <c r="B1859" s="12" t="s">
        <v>224</v>
      </c>
      <c r="C1859" s="12" t="s">
        <v>45</v>
      </c>
      <c r="D1859" s="12" t="s">
        <v>19</v>
      </c>
      <c r="E1859" s="12" t="s">
        <v>3</v>
      </c>
      <c r="F1859" s="13" t="s">
        <v>3605</v>
      </c>
      <c r="G1859" s="13" t="s">
        <v>3606</v>
      </c>
      <c r="H1859" s="17">
        <v>16314155</v>
      </c>
      <c r="I1859" s="19">
        <v>18402534</v>
      </c>
      <c r="J1859" s="18">
        <v>20319815.915325172</v>
      </c>
      <c r="K1859" s="10">
        <f t="shared" si="57"/>
        <v>4005660.9153251722</v>
      </c>
      <c r="L1859" s="10">
        <f t="shared" si="58"/>
        <v>1917281.9153251722</v>
      </c>
    </row>
    <row r="1860" spans="1:12" x14ac:dyDescent="0.3">
      <c r="A1860" s="12" t="s">
        <v>318</v>
      </c>
      <c r="B1860" s="12" t="s">
        <v>224</v>
      </c>
      <c r="C1860" s="12" t="s">
        <v>93</v>
      </c>
      <c r="D1860" s="12" t="s">
        <v>19</v>
      </c>
      <c r="E1860" s="12" t="s">
        <v>3</v>
      </c>
      <c r="F1860" s="13" t="s">
        <v>3607</v>
      </c>
      <c r="G1860" s="13" t="s">
        <v>3608</v>
      </c>
      <c r="H1860" s="17">
        <v>55444820</v>
      </c>
      <c r="I1860" s="19">
        <v>61587033</v>
      </c>
      <c r="J1860" s="18">
        <v>66504615.970919207</v>
      </c>
      <c r="K1860" s="10">
        <f t="shared" si="57"/>
        <v>11059795.970919207</v>
      </c>
      <c r="L1860" s="10">
        <f t="shared" si="58"/>
        <v>4917582.9709192067</v>
      </c>
    </row>
    <row r="1861" spans="1:12" x14ac:dyDescent="0.3">
      <c r="A1861" s="12" t="s">
        <v>318</v>
      </c>
      <c r="B1861" s="12" t="s">
        <v>224</v>
      </c>
      <c r="C1861" s="12" t="s">
        <v>96</v>
      </c>
      <c r="D1861" s="12" t="s">
        <v>19</v>
      </c>
      <c r="E1861" s="12" t="s">
        <v>3</v>
      </c>
      <c r="F1861" s="13" t="s">
        <v>3609</v>
      </c>
      <c r="G1861" s="13" t="s">
        <v>3610</v>
      </c>
      <c r="H1861" s="17">
        <v>40018278</v>
      </c>
      <c r="I1861" s="19">
        <v>43912767</v>
      </c>
      <c r="J1861" s="18">
        <v>47335780.757426545</v>
      </c>
      <c r="K1861" s="10">
        <f t="shared" ref="K1861:K1924" si="59">J1861-H1861</f>
        <v>7317502.757426545</v>
      </c>
      <c r="L1861" s="10">
        <f t="shared" si="58"/>
        <v>3423013.757426545</v>
      </c>
    </row>
    <row r="1862" spans="1:12" x14ac:dyDescent="0.3">
      <c r="A1862" s="12" t="s">
        <v>318</v>
      </c>
      <c r="B1862" s="12" t="s">
        <v>224</v>
      </c>
      <c r="C1862" s="12" t="s">
        <v>123</v>
      </c>
      <c r="D1862" s="12" t="s">
        <v>19</v>
      </c>
      <c r="E1862" s="12" t="s">
        <v>3</v>
      </c>
      <c r="F1862" s="13" t="s">
        <v>3611</v>
      </c>
      <c r="G1862" s="13" t="s">
        <v>3612</v>
      </c>
      <c r="H1862" s="17">
        <v>51873208</v>
      </c>
      <c r="I1862" s="19">
        <v>56802014</v>
      </c>
      <c r="J1862" s="18">
        <v>60965464</v>
      </c>
      <c r="K1862" s="10">
        <f t="shared" si="59"/>
        <v>9092256</v>
      </c>
      <c r="L1862" s="10">
        <f t="shared" si="58"/>
        <v>4163450</v>
      </c>
    </row>
    <row r="1863" spans="1:12" x14ac:dyDescent="0.3">
      <c r="A1863" s="12" t="s">
        <v>318</v>
      </c>
      <c r="B1863" s="12" t="s">
        <v>224</v>
      </c>
      <c r="C1863" s="12" t="s">
        <v>126</v>
      </c>
      <c r="D1863" s="12" t="s">
        <v>19</v>
      </c>
      <c r="E1863" s="12" t="s">
        <v>3</v>
      </c>
      <c r="F1863" s="13" t="s">
        <v>3613</v>
      </c>
      <c r="G1863" s="13" t="s">
        <v>3614</v>
      </c>
      <c r="H1863" s="17">
        <v>38003865</v>
      </c>
      <c r="I1863" s="19">
        <v>41935163</v>
      </c>
      <c r="J1863" s="18">
        <v>45259256.823029503</v>
      </c>
      <c r="K1863" s="10">
        <f t="shared" si="59"/>
        <v>7255391.8230295032</v>
      </c>
      <c r="L1863" s="10">
        <f t="shared" si="58"/>
        <v>3324093.8230295032</v>
      </c>
    </row>
    <row r="1864" spans="1:12" x14ac:dyDescent="0.3">
      <c r="A1864" s="12" t="s">
        <v>318</v>
      </c>
      <c r="B1864" s="12" t="s">
        <v>224</v>
      </c>
      <c r="C1864" s="12" t="s">
        <v>128</v>
      </c>
      <c r="D1864" s="12" t="s">
        <v>19</v>
      </c>
      <c r="E1864" s="12" t="s">
        <v>3</v>
      </c>
      <c r="F1864" s="13" t="s">
        <v>3615</v>
      </c>
      <c r="G1864" s="13" t="s">
        <v>3616</v>
      </c>
      <c r="H1864" s="17">
        <v>12838976</v>
      </c>
      <c r="I1864" s="19">
        <v>14446874</v>
      </c>
      <c r="J1864" s="18">
        <v>15781502.864999998</v>
      </c>
      <c r="K1864" s="10">
        <f t="shared" si="59"/>
        <v>2942526.8649999984</v>
      </c>
      <c r="L1864" s="10">
        <f t="shared" si="58"/>
        <v>1334628.8649999984</v>
      </c>
    </row>
    <row r="1865" spans="1:12" x14ac:dyDescent="0.3">
      <c r="A1865" s="12" t="s">
        <v>318</v>
      </c>
      <c r="B1865" s="12" t="s">
        <v>224</v>
      </c>
      <c r="C1865" s="12" t="s">
        <v>131</v>
      </c>
      <c r="D1865" s="12" t="s">
        <v>19</v>
      </c>
      <c r="E1865" s="12" t="s">
        <v>3</v>
      </c>
      <c r="F1865" s="13" t="s">
        <v>3617</v>
      </c>
      <c r="G1865" s="13" t="s">
        <v>3618</v>
      </c>
      <c r="H1865" s="17">
        <v>38260129</v>
      </c>
      <c r="I1865" s="19">
        <v>43619177</v>
      </c>
      <c r="J1865" s="18">
        <v>46330544</v>
      </c>
      <c r="K1865" s="10">
        <f t="shared" si="59"/>
        <v>8070415</v>
      </c>
      <c r="L1865" s="10">
        <f t="shared" si="58"/>
        <v>2711367</v>
      </c>
    </row>
    <row r="1866" spans="1:12" x14ac:dyDescent="0.3">
      <c r="A1866" s="12" t="s">
        <v>318</v>
      </c>
      <c r="B1866" s="12" t="s">
        <v>224</v>
      </c>
      <c r="C1866" s="12" t="s">
        <v>134</v>
      </c>
      <c r="D1866" s="12" t="s">
        <v>19</v>
      </c>
      <c r="E1866" s="12" t="s">
        <v>3</v>
      </c>
      <c r="F1866" s="13" t="s">
        <v>3619</v>
      </c>
      <c r="G1866" s="13" t="s">
        <v>3620</v>
      </c>
      <c r="H1866" s="17">
        <v>13330253</v>
      </c>
      <c r="I1866" s="19">
        <v>15539541</v>
      </c>
      <c r="J1866" s="18">
        <v>17468566</v>
      </c>
      <c r="K1866" s="10">
        <f t="shared" si="59"/>
        <v>4138313</v>
      </c>
      <c r="L1866" s="10">
        <f t="shared" si="58"/>
        <v>1929025</v>
      </c>
    </row>
    <row r="1867" spans="1:12" x14ac:dyDescent="0.3">
      <c r="A1867" s="12" t="s">
        <v>318</v>
      </c>
      <c r="B1867" s="12" t="s">
        <v>224</v>
      </c>
      <c r="C1867" s="12" t="s">
        <v>203</v>
      </c>
      <c r="D1867" s="12" t="s">
        <v>19</v>
      </c>
      <c r="E1867" s="12" t="s">
        <v>3</v>
      </c>
      <c r="F1867" s="13" t="s">
        <v>3621</v>
      </c>
      <c r="G1867" s="13" t="s">
        <v>3622</v>
      </c>
      <c r="H1867" s="17">
        <v>56159691</v>
      </c>
      <c r="I1867" s="19">
        <v>62158097</v>
      </c>
      <c r="J1867" s="18">
        <v>66497192.931938648</v>
      </c>
      <c r="K1867" s="10">
        <f t="shared" si="59"/>
        <v>10337501.931938648</v>
      </c>
      <c r="L1867" s="10">
        <f t="shared" si="58"/>
        <v>4339095.9319386482</v>
      </c>
    </row>
    <row r="1868" spans="1:12" x14ac:dyDescent="0.3">
      <c r="A1868" s="12" t="s">
        <v>347</v>
      </c>
      <c r="B1868" s="12" t="s">
        <v>15</v>
      </c>
      <c r="C1868" s="12" t="s">
        <v>15</v>
      </c>
      <c r="D1868" s="12" t="s">
        <v>25</v>
      </c>
      <c r="E1868" s="12" t="s">
        <v>3</v>
      </c>
      <c r="F1868" s="13" t="s">
        <v>3623</v>
      </c>
      <c r="G1868" s="13" t="s">
        <v>3624</v>
      </c>
      <c r="H1868" s="17">
        <v>94052449</v>
      </c>
      <c r="I1868" s="19">
        <v>103584190</v>
      </c>
      <c r="J1868" s="18">
        <v>110719503.80982536</v>
      </c>
      <c r="K1868" s="10">
        <f t="shared" si="59"/>
        <v>16667054.809825361</v>
      </c>
      <c r="L1868" s="10">
        <f t="shared" si="58"/>
        <v>7135313.8098253608</v>
      </c>
    </row>
    <row r="1869" spans="1:12" x14ac:dyDescent="0.3">
      <c r="A1869" s="12" t="s">
        <v>347</v>
      </c>
      <c r="B1869" s="12" t="s">
        <v>15</v>
      </c>
      <c r="C1869" s="12" t="s">
        <v>14</v>
      </c>
      <c r="D1869" s="12" t="s">
        <v>19</v>
      </c>
      <c r="E1869" s="12" t="s">
        <v>3</v>
      </c>
      <c r="F1869" s="13" t="s">
        <v>3625</v>
      </c>
      <c r="G1869" s="13" t="s">
        <v>3626</v>
      </c>
      <c r="H1869" s="17">
        <v>16719622</v>
      </c>
      <c r="I1869" s="19">
        <v>18872773</v>
      </c>
      <c r="J1869" s="18">
        <v>21616328.16</v>
      </c>
      <c r="K1869" s="10">
        <f t="shared" si="59"/>
        <v>4896706.16</v>
      </c>
      <c r="L1869" s="10">
        <f t="shared" si="58"/>
        <v>2743555.16</v>
      </c>
    </row>
    <row r="1870" spans="1:12" x14ac:dyDescent="0.3">
      <c r="A1870" s="12" t="s">
        <v>347</v>
      </c>
      <c r="B1870" s="12" t="s">
        <v>15</v>
      </c>
      <c r="C1870" s="12" t="s">
        <v>21</v>
      </c>
      <c r="D1870" s="12" t="s">
        <v>25</v>
      </c>
      <c r="E1870" s="12" t="s">
        <v>3</v>
      </c>
      <c r="F1870" s="13" t="s">
        <v>3627</v>
      </c>
      <c r="G1870" s="13" t="s">
        <v>3628</v>
      </c>
      <c r="H1870" s="17">
        <v>18021343</v>
      </c>
      <c r="I1870" s="19">
        <v>19610285</v>
      </c>
      <c r="J1870" s="18">
        <v>21634140</v>
      </c>
      <c r="K1870" s="10">
        <f t="shared" si="59"/>
        <v>3612797</v>
      </c>
      <c r="L1870" s="10">
        <f t="shared" si="58"/>
        <v>2023855</v>
      </c>
    </row>
    <row r="1871" spans="1:12" x14ac:dyDescent="0.3">
      <c r="A1871" s="12" t="s">
        <v>347</v>
      </c>
      <c r="B1871" s="12" t="s">
        <v>15</v>
      </c>
      <c r="C1871" s="12" t="s">
        <v>24</v>
      </c>
      <c r="D1871" s="12" t="s">
        <v>25</v>
      </c>
      <c r="E1871" s="12" t="s">
        <v>3</v>
      </c>
      <c r="F1871" s="13" t="s">
        <v>3629</v>
      </c>
      <c r="G1871" s="13" t="s">
        <v>3630</v>
      </c>
      <c r="H1871" s="17">
        <v>24538291</v>
      </c>
      <c r="I1871" s="19">
        <v>27262448</v>
      </c>
      <c r="J1871" s="18">
        <v>29927486</v>
      </c>
      <c r="K1871" s="10">
        <f t="shared" si="59"/>
        <v>5389195</v>
      </c>
      <c r="L1871" s="10">
        <f t="shared" si="58"/>
        <v>2665038</v>
      </c>
    </row>
    <row r="1872" spans="1:12" x14ac:dyDescent="0.3">
      <c r="A1872" s="12" t="s">
        <v>347</v>
      </c>
      <c r="B1872" s="12" t="s">
        <v>15</v>
      </c>
      <c r="C1872" s="12" t="s">
        <v>28</v>
      </c>
      <c r="D1872" s="12" t="s">
        <v>19</v>
      </c>
      <c r="E1872" s="12" t="s">
        <v>3</v>
      </c>
      <c r="F1872" s="13" t="s">
        <v>3631</v>
      </c>
      <c r="G1872" s="13" t="s">
        <v>3632</v>
      </c>
      <c r="H1872" s="17">
        <v>16184315</v>
      </c>
      <c r="I1872" s="19">
        <v>18327024</v>
      </c>
      <c r="J1872" s="18">
        <v>20306312</v>
      </c>
      <c r="K1872" s="10">
        <f t="shared" si="59"/>
        <v>4121997</v>
      </c>
      <c r="L1872" s="10">
        <f t="shared" si="58"/>
        <v>1979288</v>
      </c>
    </row>
    <row r="1873" spans="1:12" x14ac:dyDescent="0.3">
      <c r="A1873" s="12" t="s">
        <v>347</v>
      </c>
      <c r="B1873" s="12" t="s">
        <v>15</v>
      </c>
      <c r="C1873" s="12" t="s">
        <v>31</v>
      </c>
      <c r="D1873" s="12" t="s">
        <v>25</v>
      </c>
      <c r="E1873" s="12" t="s">
        <v>3</v>
      </c>
      <c r="F1873" s="13" t="s">
        <v>3633</v>
      </c>
      <c r="G1873" s="13" t="s">
        <v>3634</v>
      </c>
      <c r="H1873" s="17">
        <v>23134836</v>
      </c>
      <c r="I1873" s="19">
        <v>25646430</v>
      </c>
      <c r="J1873" s="18">
        <v>28331140.659195531</v>
      </c>
      <c r="K1873" s="10">
        <f t="shared" si="59"/>
        <v>5196304.6591955312</v>
      </c>
      <c r="L1873" s="10">
        <f t="shared" ref="L1873:L1936" si="60">J1873-I1873</f>
        <v>2684710.6591955312</v>
      </c>
    </row>
    <row r="1874" spans="1:12" x14ac:dyDescent="0.3">
      <c r="A1874" s="12" t="s">
        <v>347</v>
      </c>
      <c r="B1874" s="12" t="s">
        <v>15</v>
      </c>
      <c r="C1874" s="12" t="s">
        <v>45</v>
      </c>
      <c r="D1874" s="12" t="s">
        <v>19</v>
      </c>
      <c r="E1874" s="12" t="s">
        <v>3</v>
      </c>
      <c r="F1874" s="13" t="s">
        <v>3635</v>
      </c>
      <c r="G1874" s="13" t="s">
        <v>3636</v>
      </c>
      <c r="H1874" s="17">
        <v>8047165</v>
      </c>
      <c r="I1874" s="19">
        <v>10022832</v>
      </c>
      <c r="J1874" s="18">
        <v>11368173</v>
      </c>
      <c r="K1874" s="10">
        <f t="shared" si="59"/>
        <v>3321008</v>
      </c>
      <c r="L1874" s="10">
        <f t="shared" si="60"/>
        <v>1345341</v>
      </c>
    </row>
    <row r="1875" spans="1:12" x14ac:dyDescent="0.3">
      <c r="A1875" s="12" t="s">
        <v>347</v>
      </c>
      <c r="B1875" s="12" t="s">
        <v>15</v>
      </c>
      <c r="C1875" s="12" t="s">
        <v>93</v>
      </c>
      <c r="D1875" s="12" t="s">
        <v>25</v>
      </c>
      <c r="E1875" s="12" t="s">
        <v>3</v>
      </c>
      <c r="F1875" s="13" t="s">
        <v>3637</v>
      </c>
      <c r="G1875" s="13" t="s">
        <v>3638</v>
      </c>
      <c r="H1875" s="17">
        <v>15572729</v>
      </c>
      <c r="I1875" s="19">
        <v>17421439</v>
      </c>
      <c r="J1875" s="18">
        <v>19426956</v>
      </c>
      <c r="K1875" s="10">
        <f t="shared" si="59"/>
        <v>3854227</v>
      </c>
      <c r="L1875" s="10">
        <f t="shared" si="60"/>
        <v>2005517</v>
      </c>
    </row>
    <row r="1876" spans="1:12" x14ac:dyDescent="0.3">
      <c r="A1876" s="12" t="s">
        <v>347</v>
      </c>
      <c r="B1876" s="12" t="s">
        <v>14</v>
      </c>
      <c r="C1876" s="12" t="s">
        <v>15</v>
      </c>
      <c r="D1876" s="12" t="s">
        <v>19</v>
      </c>
      <c r="E1876" s="12" t="s">
        <v>3</v>
      </c>
      <c r="F1876" s="13" t="s">
        <v>3639</v>
      </c>
      <c r="G1876" s="13" t="s">
        <v>3640</v>
      </c>
      <c r="H1876" s="17">
        <v>16058916</v>
      </c>
      <c r="I1876" s="19">
        <v>18195264</v>
      </c>
      <c r="J1876" s="18">
        <v>20127133</v>
      </c>
      <c r="K1876" s="10">
        <f t="shared" si="59"/>
        <v>4068217</v>
      </c>
      <c r="L1876" s="10">
        <f t="shared" si="60"/>
        <v>1931869</v>
      </c>
    </row>
    <row r="1877" spans="1:12" x14ac:dyDescent="0.3">
      <c r="A1877" s="12" t="s">
        <v>347</v>
      </c>
      <c r="B1877" s="12" t="s">
        <v>14</v>
      </c>
      <c r="C1877" s="12" t="s">
        <v>14</v>
      </c>
      <c r="D1877" s="12" t="s">
        <v>25</v>
      </c>
      <c r="E1877" s="12" t="s">
        <v>3</v>
      </c>
      <c r="F1877" s="13" t="s">
        <v>3641</v>
      </c>
      <c r="G1877" s="13" t="s">
        <v>3642</v>
      </c>
      <c r="H1877" s="17">
        <v>83553711</v>
      </c>
      <c r="I1877" s="19">
        <v>89064809</v>
      </c>
      <c r="J1877" s="18">
        <v>95475464</v>
      </c>
      <c r="K1877" s="10">
        <f t="shared" si="59"/>
        <v>11921753</v>
      </c>
      <c r="L1877" s="10">
        <f t="shared" si="60"/>
        <v>6410655</v>
      </c>
    </row>
    <row r="1878" spans="1:12" x14ac:dyDescent="0.3">
      <c r="A1878" s="12" t="s">
        <v>347</v>
      </c>
      <c r="B1878" s="12" t="s">
        <v>14</v>
      </c>
      <c r="C1878" s="12" t="s">
        <v>21</v>
      </c>
      <c r="D1878" s="12" t="s">
        <v>25</v>
      </c>
      <c r="E1878" s="12" t="s">
        <v>3</v>
      </c>
      <c r="F1878" s="13" t="s">
        <v>3643</v>
      </c>
      <c r="G1878" s="13" t="s">
        <v>3644</v>
      </c>
      <c r="H1878" s="17">
        <v>36804115</v>
      </c>
      <c r="I1878" s="19">
        <v>37378535</v>
      </c>
      <c r="J1878" s="18">
        <v>41288904.616756037</v>
      </c>
      <c r="K1878" s="10">
        <f t="shared" si="59"/>
        <v>4484789.6167560369</v>
      </c>
      <c r="L1878" s="10">
        <f t="shared" si="60"/>
        <v>3910369.6167560369</v>
      </c>
    </row>
    <row r="1879" spans="1:12" x14ac:dyDescent="0.3">
      <c r="A1879" s="12" t="s">
        <v>347</v>
      </c>
      <c r="B1879" s="12" t="s">
        <v>14</v>
      </c>
      <c r="C1879" s="12" t="s">
        <v>24</v>
      </c>
      <c r="D1879" s="12" t="s">
        <v>19</v>
      </c>
      <c r="E1879" s="12" t="s">
        <v>3</v>
      </c>
      <c r="F1879" s="13" t="s">
        <v>3645</v>
      </c>
      <c r="G1879" s="13" t="s">
        <v>3646</v>
      </c>
      <c r="H1879" s="17">
        <v>15639382</v>
      </c>
      <c r="I1879" s="19">
        <v>17308125</v>
      </c>
      <c r="J1879" s="18">
        <v>19272702</v>
      </c>
      <c r="K1879" s="10">
        <f t="shared" si="59"/>
        <v>3633320</v>
      </c>
      <c r="L1879" s="10">
        <f t="shared" si="60"/>
        <v>1964577</v>
      </c>
    </row>
    <row r="1880" spans="1:12" x14ac:dyDescent="0.3">
      <c r="A1880" s="12" t="s">
        <v>347</v>
      </c>
      <c r="B1880" s="12" t="s">
        <v>14</v>
      </c>
      <c r="C1880" s="12" t="s">
        <v>28</v>
      </c>
      <c r="D1880" s="12" t="s">
        <v>19</v>
      </c>
      <c r="E1880" s="12" t="s">
        <v>3</v>
      </c>
      <c r="F1880" s="13" t="s">
        <v>3647</v>
      </c>
      <c r="G1880" s="13" t="s">
        <v>3648</v>
      </c>
      <c r="H1880" s="17">
        <v>15851323</v>
      </c>
      <c r="I1880" s="19">
        <v>18559394</v>
      </c>
      <c r="J1880" s="18">
        <v>20506600.972254694</v>
      </c>
      <c r="K1880" s="10">
        <f t="shared" si="59"/>
        <v>4655277.9722546935</v>
      </c>
      <c r="L1880" s="10">
        <f t="shared" si="60"/>
        <v>1947206.9722546935</v>
      </c>
    </row>
    <row r="1881" spans="1:12" x14ac:dyDescent="0.3">
      <c r="A1881" s="12" t="s">
        <v>347</v>
      </c>
      <c r="B1881" s="12" t="s">
        <v>14</v>
      </c>
      <c r="C1881" s="12" t="s">
        <v>31</v>
      </c>
      <c r="D1881" s="12" t="s">
        <v>25</v>
      </c>
      <c r="E1881" s="12" t="s">
        <v>3</v>
      </c>
      <c r="F1881" s="13" t="s">
        <v>3649</v>
      </c>
      <c r="G1881" s="13" t="s">
        <v>3650</v>
      </c>
      <c r="H1881" s="17">
        <v>38322717</v>
      </c>
      <c r="I1881" s="19">
        <v>40386142</v>
      </c>
      <c r="J1881" s="18">
        <v>44516277</v>
      </c>
      <c r="K1881" s="10">
        <f t="shared" si="59"/>
        <v>6193560</v>
      </c>
      <c r="L1881" s="10">
        <f t="shared" si="60"/>
        <v>4130135</v>
      </c>
    </row>
    <row r="1882" spans="1:12" x14ac:dyDescent="0.3">
      <c r="A1882" s="12" t="s">
        <v>347</v>
      </c>
      <c r="B1882" s="12" t="s">
        <v>14</v>
      </c>
      <c r="C1882" s="12" t="s">
        <v>45</v>
      </c>
      <c r="D1882" s="12" t="s">
        <v>19</v>
      </c>
      <c r="E1882" s="12" t="s">
        <v>3</v>
      </c>
      <c r="F1882" s="13" t="s">
        <v>3651</v>
      </c>
      <c r="G1882" s="13" t="s">
        <v>3652</v>
      </c>
      <c r="H1882" s="17">
        <v>13358220</v>
      </c>
      <c r="I1882" s="19">
        <v>15396413</v>
      </c>
      <c r="J1882" s="18">
        <v>16782948.842172492</v>
      </c>
      <c r="K1882" s="10">
        <f t="shared" si="59"/>
        <v>3424728.8421724923</v>
      </c>
      <c r="L1882" s="10">
        <f t="shared" si="60"/>
        <v>1386535.8421724923</v>
      </c>
    </row>
    <row r="1883" spans="1:12" x14ac:dyDescent="0.3">
      <c r="A1883" s="12" t="s">
        <v>347</v>
      </c>
      <c r="B1883" s="12" t="s">
        <v>14</v>
      </c>
      <c r="C1883" s="12" t="s">
        <v>93</v>
      </c>
      <c r="D1883" s="12" t="s">
        <v>19</v>
      </c>
      <c r="E1883" s="12" t="s">
        <v>3</v>
      </c>
      <c r="F1883" s="13" t="s">
        <v>3653</v>
      </c>
      <c r="G1883" s="13" t="s">
        <v>3654</v>
      </c>
      <c r="H1883" s="17">
        <v>31093384</v>
      </c>
      <c r="I1883" s="19">
        <v>35781346</v>
      </c>
      <c r="J1883" s="18">
        <v>39104211</v>
      </c>
      <c r="K1883" s="10">
        <f t="shared" si="59"/>
        <v>8010827</v>
      </c>
      <c r="L1883" s="10">
        <f t="shared" si="60"/>
        <v>3322865</v>
      </c>
    </row>
    <row r="1884" spans="1:12" x14ac:dyDescent="0.3">
      <c r="A1884" s="12" t="s">
        <v>347</v>
      </c>
      <c r="B1884" s="12" t="s">
        <v>14</v>
      </c>
      <c r="C1884" s="12" t="s">
        <v>96</v>
      </c>
      <c r="D1884" s="12" t="s">
        <v>19</v>
      </c>
      <c r="E1884" s="12" t="s">
        <v>3</v>
      </c>
      <c r="F1884" s="13" t="s">
        <v>3655</v>
      </c>
      <c r="G1884" s="13" t="s">
        <v>3656</v>
      </c>
      <c r="H1884" s="17">
        <v>23970557</v>
      </c>
      <c r="I1884" s="19">
        <v>26480438</v>
      </c>
      <c r="J1884" s="18">
        <v>29108363</v>
      </c>
      <c r="K1884" s="10">
        <f t="shared" si="59"/>
        <v>5137806</v>
      </c>
      <c r="L1884" s="10">
        <f t="shared" si="60"/>
        <v>2627925</v>
      </c>
    </row>
    <row r="1885" spans="1:12" x14ac:dyDescent="0.3">
      <c r="A1885" s="12" t="s">
        <v>347</v>
      </c>
      <c r="B1885" s="12" t="s">
        <v>21</v>
      </c>
      <c r="C1885" s="12" t="s">
        <v>15</v>
      </c>
      <c r="D1885" s="12" t="s">
        <v>19</v>
      </c>
      <c r="E1885" s="12" t="s">
        <v>3</v>
      </c>
      <c r="F1885" s="13" t="s">
        <v>3657</v>
      </c>
      <c r="G1885" s="13" t="s">
        <v>3658</v>
      </c>
      <c r="H1885" s="17">
        <v>11421891</v>
      </c>
      <c r="I1885" s="19">
        <v>13278567</v>
      </c>
      <c r="J1885" s="18">
        <v>14640414</v>
      </c>
      <c r="K1885" s="10">
        <f t="shared" si="59"/>
        <v>3218523</v>
      </c>
      <c r="L1885" s="10">
        <f t="shared" si="60"/>
        <v>1361847</v>
      </c>
    </row>
    <row r="1886" spans="1:12" x14ac:dyDescent="0.3">
      <c r="A1886" s="12" t="s">
        <v>347</v>
      </c>
      <c r="B1886" s="12" t="s">
        <v>21</v>
      </c>
      <c r="C1886" s="12" t="s">
        <v>14</v>
      </c>
      <c r="D1886" s="12" t="s">
        <v>19</v>
      </c>
      <c r="E1886" s="12" t="s">
        <v>3</v>
      </c>
      <c r="F1886" s="13" t="s">
        <v>3659</v>
      </c>
      <c r="G1886" s="13" t="s">
        <v>1324</v>
      </c>
      <c r="H1886" s="17">
        <v>13081218</v>
      </c>
      <c r="I1886" s="19">
        <v>14773171</v>
      </c>
      <c r="J1886" s="18">
        <v>16114050.784999998</v>
      </c>
      <c r="K1886" s="10">
        <f t="shared" si="59"/>
        <v>3032832.7849999983</v>
      </c>
      <c r="L1886" s="10">
        <f t="shared" si="60"/>
        <v>1340879.7849999983</v>
      </c>
    </row>
    <row r="1887" spans="1:12" x14ac:dyDescent="0.3">
      <c r="A1887" s="12" t="s">
        <v>347</v>
      </c>
      <c r="B1887" s="12" t="s">
        <v>21</v>
      </c>
      <c r="C1887" s="12" t="s">
        <v>21</v>
      </c>
      <c r="D1887" s="12" t="s">
        <v>25</v>
      </c>
      <c r="E1887" s="12" t="s">
        <v>3</v>
      </c>
      <c r="F1887" s="13" t="s">
        <v>3660</v>
      </c>
      <c r="G1887" s="13" t="s">
        <v>3661</v>
      </c>
      <c r="H1887" s="17">
        <v>44767768</v>
      </c>
      <c r="I1887" s="19">
        <v>47723422</v>
      </c>
      <c r="J1887" s="18">
        <v>52579519</v>
      </c>
      <c r="K1887" s="10">
        <f t="shared" si="59"/>
        <v>7811751</v>
      </c>
      <c r="L1887" s="10">
        <f t="shared" si="60"/>
        <v>4856097</v>
      </c>
    </row>
    <row r="1888" spans="1:12" x14ac:dyDescent="0.3">
      <c r="A1888" s="12" t="s">
        <v>347</v>
      </c>
      <c r="B1888" s="12" t="s">
        <v>21</v>
      </c>
      <c r="C1888" s="12" t="s">
        <v>24</v>
      </c>
      <c r="D1888" s="12" t="s">
        <v>25</v>
      </c>
      <c r="E1888" s="12" t="s">
        <v>3</v>
      </c>
      <c r="F1888" s="13" t="s">
        <v>3662</v>
      </c>
      <c r="G1888" s="13" t="s">
        <v>3663</v>
      </c>
      <c r="H1888" s="17">
        <v>9835089</v>
      </c>
      <c r="I1888" s="19">
        <v>11322933</v>
      </c>
      <c r="J1888" s="18">
        <v>12606624</v>
      </c>
      <c r="K1888" s="10">
        <f t="shared" si="59"/>
        <v>2771535</v>
      </c>
      <c r="L1888" s="10">
        <f t="shared" si="60"/>
        <v>1283691</v>
      </c>
    </row>
    <row r="1889" spans="1:12" x14ac:dyDescent="0.3">
      <c r="A1889" s="12" t="s">
        <v>347</v>
      </c>
      <c r="B1889" s="12" t="s">
        <v>21</v>
      </c>
      <c r="C1889" s="12" t="s">
        <v>28</v>
      </c>
      <c r="D1889" s="12" t="s">
        <v>25</v>
      </c>
      <c r="E1889" s="12" t="s">
        <v>3</v>
      </c>
      <c r="F1889" s="13" t="s">
        <v>3664</v>
      </c>
      <c r="G1889" s="13" t="s">
        <v>3665</v>
      </c>
      <c r="H1889" s="17">
        <v>18888837</v>
      </c>
      <c r="I1889" s="19">
        <v>21336621</v>
      </c>
      <c r="J1889" s="18">
        <v>23905006</v>
      </c>
      <c r="K1889" s="10">
        <f t="shared" si="59"/>
        <v>5016169</v>
      </c>
      <c r="L1889" s="10">
        <f t="shared" si="60"/>
        <v>2568385</v>
      </c>
    </row>
    <row r="1890" spans="1:12" x14ac:dyDescent="0.3">
      <c r="A1890" s="12" t="s">
        <v>347</v>
      </c>
      <c r="B1890" s="12" t="s">
        <v>24</v>
      </c>
      <c r="C1890" s="12" t="s">
        <v>15</v>
      </c>
      <c r="D1890" s="12" t="s">
        <v>19</v>
      </c>
      <c r="E1890" s="12" t="s">
        <v>3</v>
      </c>
      <c r="F1890" s="13" t="s">
        <v>3666</v>
      </c>
      <c r="G1890" s="13" t="s">
        <v>3667</v>
      </c>
      <c r="H1890" s="17">
        <v>39207555</v>
      </c>
      <c r="I1890" s="19">
        <v>43757019</v>
      </c>
      <c r="J1890" s="18">
        <v>47180770</v>
      </c>
      <c r="K1890" s="10">
        <f t="shared" si="59"/>
        <v>7973215</v>
      </c>
      <c r="L1890" s="10">
        <f t="shared" si="60"/>
        <v>3423751</v>
      </c>
    </row>
    <row r="1891" spans="1:12" x14ac:dyDescent="0.3">
      <c r="A1891" s="12" t="s">
        <v>347</v>
      </c>
      <c r="B1891" s="12" t="s">
        <v>24</v>
      </c>
      <c r="C1891" s="12" t="s">
        <v>14</v>
      </c>
      <c r="D1891" s="12" t="s">
        <v>25</v>
      </c>
      <c r="E1891" s="12" t="s">
        <v>3</v>
      </c>
      <c r="F1891" s="13" t="s">
        <v>3668</v>
      </c>
      <c r="G1891" s="13" t="s">
        <v>3669</v>
      </c>
      <c r="H1891" s="17">
        <v>36258513</v>
      </c>
      <c r="I1891" s="19">
        <v>39885417</v>
      </c>
      <c r="J1891" s="18">
        <v>45793118.192216292</v>
      </c>
      <c r="K1891" s="10">
        <f t="shared" si="59"/>
        <v>9534605.192216292</v>
      </c>
      <c r="L1891" s="10">
        <f t="shared" si="60"/>
        <v>5907701.192216292</v>
      </c>
    </row>
    <row r="1892" spans="1:12" x14ac:dyDescent="0.3">
      <c r="A1892" s="12" t="s">
        <v>347</v>
      </c>
      <c r="B1892" s="12" t="s">
        <v>24</v>
      </c>
      <c r="C1892" s="12" t="s">
        <v>21</v>
      </c>
      <c r="D1892" s="12" t="s">
        <v>25</v>
      </c>
      <c r="E1892" s="12" t="s">
        <v>3</v>
      </c>
      <c r="F1892" s="13" t="s">
        <v>3670</v>
      </c>
      <c r="G1892" s="13" t="s">
        <v>3671</v>
      </c>
      <c r="H1892" s="17">
        <v>47233066</v>
      </c>
      <c r="I1892" s="19">
        <v>51678020</v>
      </c>
      <c r="J1892" s="18">
        <v>56029373</v>
      </c>
      <c r="K1892" s="10">
        <f t="shared" si="59"/>
        <v>8796307</v>
      </c>
      <c r="L1892" s="10">
        <f t="shared" si="60"/>
        <v>4351353</v>
      </c>
    </row>
    <row r="1893" spans="1:12" x14ac:dyDescent="0.3">
      <c r="A1893" s="12" t="s">
        <v>347</v>
      </c>
      <c r="B1893" s="12" t="s">
        <v>24</v>
      </c>
      <c r="C1893" s="12" t="s">
        <v>24</v>
      </c>
      <c r="D1893" s="12" t="s">
        <v>25</v>
      </c>
      <c r="E1893" s="12" t="s">
        <v>3</v>
      </c>
      <c r="F1893" s="13" t="s">
        <v>3672</v>
      </c>
      <c r="G1893" s="13" t="s">
        <v>2819</v>
      </c>
      <c r="H1893" s="17">
        <v>38095594</v>
      </c>
      <c r="I1893" s="19">
        <v>41069406</v>
      </c>
      <c r="J1893" s="18">
        <v>45109353.520452149</v>
      </c>
      <c r="K1893" s="10">
        <f t="shared" si="59"/>
        <v>7013759.5204521492</v>
      </c>
      <c r="L1893" s="10">
        <f t="shared" si="60"/>
        <v>4039947.5204521492</v>
      </c>
    </row>
    <row r="1894" spans="1:12" x14ac:dyDescent="0.3">
      <c r="A1894" s="12" t="s">
        <v>347</v>
      </c>
      <c r="B1894" s="12" t="s">
        <v>24</v>
      </c>
      <c r="C1894" s="12" t="s">
        <v>28</v>
      </c>
      <c r="D1894" s="12" t="s">
        <v>25</v>
      </c>
      <c r="E1894" s="12" t="s">
        <v>3</v>
      </c>
      <c r="F1894" s="13" t="s">
        <v>3673</v>
      </c>
      <c r="G1894" s="13" t="s">
        <v>3674</v>
      </c>
      <c r="H1894" s="17">
        <v>52514213</v>
      </c>
      <c r="I1894" s="19">
        <v>56764391</v>
      </c>
      <c r="J1894" s="18">
        <v>61837255.878927559</v>
      </c>
      <c r="K1894" s="10">
        <f t="shared" si="59"/>
        <v>9323042.8789275587</v>
      </c>
      <c r="L1894" s="10">
        <f t="shared" si="60"/>
        <v>5072864.8789275587</v>
      </c>
    </row>
    <row r="1895" spans="1:12" x14ac:dyDescent="0.3">
      <c r="A1895" s="12" t="s">
        <v>347</v>
      </c>
      <c r="B1895" s="12" t="s">
        <v>24</v>
      </c>
      <c r="C1895" s="12" t="s">
        <v>31</v>
      </c>
      <c r="D1895" s="12" t="s">
        <v>19</v>
      </c>
      <c r="E1895" s="12" t="s">
        <v>3</v>
      </c>
      <c r="F1895" s="13" t="s">
        <v>3675</v>
      </c>
      <c r="G1895" s="13" t="s">
        <v>3676</v>
      </c>
      <c r="H1895" s="17">
        <v>61240563</v>
      </c>
      <c r="I1895" s="19">
        <v>65406383</v>
      </c>
      <c r="J1895" s="18">
        <v>70301466.68387188</v>
      </c>
      <c r="K1895" s="10">
        <f t="shared" si="59"/>
        <v>9060903.6838718802</v>
      </c>
      <c r="L1895" s="10">
        <f t="shared" si="60"/>
        <v>4895083.6838718802</v>
      </c>
    </row>
    <row r="1896" spans="1:12" x14ac:dyDescent="0.3">
      <c r="A1896" s="12" t="s">
        <v>347</v>
      </c>
      <c r="B1896" s="12" t="s">
        <v>24</v>
      </c>
      <c r="C1896" s="12" t="s">
        <v>45</v>
      </c>
      <c r="D1896" s="12" t="s">
        <v>25</v>
      </c>
      <c r="E1896" s="12" t="s">
        <v>3</v>
      </c>
      <c r="F1896" s="13" t="s">
        <v>3677</v>
      </c>
      <c r="G1896" s="13" t="s">
        <v>1117</v>
      </c>
      <c r="H1896" s="17">
        <v>24371837</v>
      </c>
      <c r="I1896" s="19">
        <v>26068954</v>
      </c>
      <c r="J1896" s="18">
        <v>29614013.788690217</v>
      </c>
      <c r="K1896" s="10">
        <f t="shared" si="59"/>
        <v>5242176.7886902168</v>
      </c>
      <c r="L1896" s="10">
        <f t="shared" si="60"/>
        <v>3545059.7886902168</v>
      </c>
    </row>
    <row r="1897" spans="1:12" x14ac:dyDescent="0.3">
      <c r="A1897" s="12" t="s">
        <v>347</v>
      </c>
      <c r="B1897" s="12" t="s">
        <v>24</v>
      </c>
      <c r="C1897" s="12" t="s">
        <v>93</v>
      </c>
      <c r="D1897" s="12" t="s">
        <v>19</v>
      </c>
      <c r="E1897" s="12" t="s">
        <v>3</v>
      </c>
      <c r="F1897" s="13" t="s">
        <v>3678</v>
      </c>
      <c r="G1897" s="13" t="s">
        <v>3679</v>
      </c>
      <c r="H1897" s="17">
        <v>34492943</v>
      </c>
      <c r="I1897" s="19">
        <v>36132176</v>
      </c>
      <c r="J1897" s="18">
        <v>39515104.508889392</v>
      </c>
      <c r="K1897" s="10">
        <f t="shared" si="59"/>
        <v>5022161.508889392</v>
      </c>
      <c r="L1897" s="10">
        <f t="shared" si="60"/>
        <v>3382928.508889392</v>
      </c>
    </row>
    <row r="1898" spans="1:12" x14ac:dyDescent="0.3">
      <c r="A1898" s="12" t="s">
        <v>347</v>
      </c>
      <c r="B1898" s="12" t="s">
        <v>24</v>
      </c>
      <c r="C1898" s="12" t="s">
        <v>96</v>
      </c>
      <c r="D1898" s="12" t="s">
        <v>19</v>
      </c>
      <c r="E1898" s="12" t="s">
        <v>3</v>
      </c>
      <c r="F1898" s="13" t="s">
        <v>3680</v>
      </c>
      <c r="G1898" s="13" t="s">
        <v>3681</v>
      </c>
      <c r="H1898" s="17">
        <v>35937253</v>
      </c>
      <c r="I1898" s="19">
        <v>38751255</v>
      </c>
      <c r="J1898" s="18">
        <v>42893360</v>
      </c>
      <c r="K1898" s="10">
        <f t="shared" si="59"/>
        <v>6956107</v>
      </c>
      <c r="L1898" s="10">
        <f t="shared" si="60"/>
        <v>4142105</v>
      </c>
    </row>
    <row r="1899" spans="1:12" x14ac:dyDescent="0.3">
      <c r="A1899" s="12" t="s">
        <v>347</v>
      </c>
      <c r="B1899" s="12" t="s">
        <v>24</v>
      </c>
      <c r="C1899" s="12" t="s">
        <v>123</v>
      </c>
      <c r="D1899" s="12" t="s">
        <v>19</v>
      </c>
      <c r="E1899" s="12" t="s">
        <v>3</v>
      </c>
      <c r="F1899" s="13" t="s">
        <v>3682</v>
      </c>
      <c r="G1899" s="13" t="s">
        <v>3683</v>
      </c>
      <c r="H1899" s="17">
        <v>41088828</v>
      </c>
      <c r="I1899" s="19">
        <v>45085475</v>
      </c>
      <c r="J1899" s="18">
        <v>49263516.919455379</v>
      </c>
      <c r="K1899" s="10">
        <f t="shared" si="59"/>
        <v>8174688.9194553792</v>
      </c>
      <c r="L1899" s="10">
        <f t="shared" si="60"/>
        <v>4178041.9194553792</v>
      </c>
    </row>
    <row r="1900" spans="1:12" x14ac:dyDescent="0.3">
      <c r="A1900" s="12" t="s">
        <v>347</v>
      </c>
      <c r="B1900" s="12" t="s">
        <v>24</v>
      </c>
      <c r="C1900" s="12" t="s">
        <v>126</v>
      </c>
      <c r="D1900" s="12" t="s">
        <v>19</v>
      </c>
      <c r="E1900" s="12" t="s">
        <v>3</v>
      </c>
      <c r="F1900" s="13" t="s">
        <v>3684</v>
      </c>
      <c r="G1900" s="13" t="s">
        <v>3685</v>
      </c>
      <c r="H1900" s="17">
        <v>34746819</v>
      </c>
      <c r="I1900" s="19">
        <v>39499264</v>
      </c>
      <c r="J1900" s="18">
        <v>42893444.874504246</v>
      </c>
      <c r="K1900" s="10">
        <f t="shared" si="59"/>
        <v>8146625.8745042458</v>
      </c>
      <c r="L1900" s="10">
        <f t="shared" si="60"/>
        <v>3394180.8745042458</v>
      </c>
    </row>
    <row r="1901" spans="1:12" x14ac:dyDescent="0.3">
      <c r="A1901" s="12" t="s">
        <v>347</v>
      </c>
      <c r="B1901" s="12" t="s">
        <v>24</v>
      </c>
      <c r="C1901" s="12" t="s">
        <v>128</v>
      </c>
      <c r="D1901" s="12" t="s">
        <v>25</v>
      </c>
      <c r="E1901" s="12" t="s">
        <v>3</v>
      </c>
      <c r="F1901" s="13" t="s">
        <v>3686</v>
      </c>
      <c r="G1901" s="13" t="s">
        <v>3687</v>
      </c>
      <c r="H1901" s="17">
        <v>62760928</v>
      </c>
      <c r="I1901" s="19">
        <v>69925608</v>
      </c>
      <c r="J1901" s="18">
        <v>76786043.158109382</v>
      </c>
      <c r="K1901" s="10">
        <f t="shared" si="59"/>
        <v>14025115.158109382</v>
      </c>
      <c r="L1901" s="10">
        <f t="shared" si="60"/>
        <v>6860435.1581093818</v>
      </c>
    </row>
    <row r="1902" spans="1:12" x14ac:dyDescent="0.3">
      <c r="A1902" s="12" t="s">
        <v>347</v>
      </c>
      <c r="B1902" s="12" t="s">
        <v>24</v>
      </c>
      <c r="C1902" s="12" t="s">
        <v>131</v>
      </c>
      <c r="D1902" s="12" t="s">
        <v>25</v>
      </c>
      <c r="E1902" s="12" t="s">
        <v>3</v>
      </c>
      <c r="F1902" s="13" t="s">
        <v>3688</v>
      </c>
      <c r="G1902" s="13" t="s">
        <v>3689</v>
      </c>
      <c r="H1902" s="17">
        <v>34373299</v>
      </c>
      <c r="I1902" s="19">
        <v>38877404</v>
      </c>
      <c r="J1902" s="18">
        <v>44445022.719999999</v>
      </c>
      <c r="K1902" s="10">
        <f t="shared" si="59"/>
        <v>10071723.719999999</v>
      </c>
      <c r="L1902" s="10">
        <f t="shared" si="60"/>
        <v>5567618.7199999988</v>
      </c>
    </row>
    <row r="1903" spans="1:12" x14ac:dyDescent="0.3">
      <c r="A1903" s="12" t="s">
        <v>347</v>
      </c>
      <c r="B1903" s="12" t="s">
        <v>24</v>
      </c>
      <c r="C1903" s="12" t="s">
        <v>134</v>
      </c>
      <c r="D1903" s="12" t="s">
        <v>19</v>
      </c>
      <c r="E1903" s="12" t="s">
        <v>3</v>
      </c>
      <c r="F1903" s="13" t="s">
        <v>3690</v>
      </c>
      <c r="G1903" s="13" t="s">
        <v>3691</v>
      </c>
      <c r="H1903" s="17">
        <v>56621783</v>
      </c>
      <c r="I1903" s="19">
        <v>62688271</v>
      </c>
      <c r="J1903" s="18">
        <v>67712290.697505444</v>
      </c>
      <c r="K1903" s="10">
        <f t="shared" si="59"/>
        <v>11090507.697505444</v>
      </c>
      <c r="L1903" s="10">
        <f t="shared" si="60"/>
        <v>5024019.6975054443</v>
      </c>
    </row>
    <row r="1904" spans="1:12" x14ac:dyDescent="0.3">
      <c r="A1904" s="12" t="s">
        <v>347</v>
      </c>
      <c r="B1904" s="12" t="s">
        <v>24</v>
      </c>
      <c r="C1904" s="12" t="s">
        <v>203</v>
      </c>
      <c r="D1904" s="12" t="s">
        <v>25</v>
      </c>
      <c r="E1904" s="12" t="s">
        <v>3</v>
      </c>
      <c r="F1904" s="13" t="s">
        <v>3692</v>
      </c>
      <c r="G1904" s="13" t="s">
        <v>3693</v>
      </c>
      <c r="H1904" s="17">
        <v>17164338</v>
      </c>
      <c r="I1904" s="19">
        <v>18833275</v>
      </c>
      <c r="J1904" s="18">
        <v>20810987.84470468</v>
      </c>
      <c r="K1904" s="10">
        <f t="shared" si="59"/>
        <v>3646649.8447046801</v>
      </c>
      <c r="L1904" s="10">
        <f t="shared" si="60"/>
        <v>1977712.8447046801</v>
      </c>
    </row>
    <row r="1905" spans="1:12" x14ac:dyDescent="0.3">
      <c r="A1905" s="12" t="s">
        <v>347</v>
      </c>
      <c r="B1905" s="12" t="s">
        <v>24</v>
      </c>
      <c r="C1905" s="12" t="s">
        <v>211</v>
      </c>
      <c r="D1905" s="12" t="s">
        <v>19</v>
      </c>
      <c r="E1905" s="12" t="s">
        <v>3</v>
      </c>
      <c r="F1905" s="13" t="s">
        <v>3694</v>
      </c>
      <c r="G1905" s="13" t="s">
        <v>3695</v>
      </c>
      <c r="H1905" s="17">
        <v>19298754</v>
      </c>
      <c r="I1905" s="19">
        <v>21645732</v>
      </c>
      <c r="J1905" s="18">
        <v>24833286.240000002</v>
      </c>
      <c r="K1905" s="10">
        <f t="shared" si="59"/>
        <v>5534532.2400000021</v>
      </c>
      <c r="L1905" s="10">
        <f t="shared" si="60"/>
        <v>3187554.2400000021</v>
      </c>
    </row>
    <row r="1906" spans="1:12" x14ac:dyDescent="0.3">
      <c r="A1906" s="12" t="s">
        <v>347</v>
      </c>
      <c r="B1906" s="12" t="s">
        <v>24</v>
      </c>
      <c r="C1906" s="12" t="s">
        <v>224</v>
      </c>
      <c r="D1906" s="12" t="s">
        <v>19</v>
      </c>
      <c r="E1906" s="12" t="s">
        <v>3</v>
      </c>
      <c r="F1906" s="13" t="s">
        <v>3696</v>
      </c>
      <c r="G1906" s="13" t="s">
        <v>3697</v>
      </c>
      <c r="H1906" s="17">
        <v>35876988</v>
      </c>
      <c r="I1906" s="19">
        <v>37099362</v>
      </c>
      <c r="J1906" s="18">
        <v>40641228</v>
      </c>
      <c r="K1906" s="10">
        <f t="shared" si="59"/>
        <v>4764240</v>
      </c>
      <c r="L1906" s="10">
        <f t="shared" si="60"/>
        <v>3541866</v>
      </c>
    </row>
    <row r="1907" spans="1:12" x14ac:dyDescent="0.3">
      <c r="A1907" s="12" t="s">
        <v>347</v>
      </c>
      <c r="B1907" s="12" t="s">
        <v>24</v>
      </c>
      <c r="C1907" s="12" t="s">
        <v>235</v>
      </c>
      <c r="D1907" s="12" t="s">
        <v>19</v>
      </c>
      <c r="E1907" s="12" t="s">
        <v>3</v>
      </c>
      <c r="F1907" s="13" t="s">
        <v>3698</v>
      </c>
      <c r="G1907" s="13" t="s">
        <v>3699</v>
      </c>
      <c r="H1907" s="17">
        <v>37518925</v>
      </c>
      <c r="I1907" s="19">
        <v>42898292</v>
      </c>
      <c r="J1907" s="18">
        <v>46924405</v>
      </c>
      <c r="K1907" s="10">
        <f t="shared" si="59"/>
        <v>9405480</v>
      </c>
      <c r="L1907" s="10">
        <f t="shared" si="60"/>
        <v>4026113</v>
      </c>
    </row>
    <row r="1908" spans="1:12" x14ac:dyDescent="0.3">
      <c r="A1908" s="12" t="s">
        <v>347</v>
      </c>
      <c r="B1908" s="12" t="s">
        <v>24</v>
      </c>
      <c r="C1908" s="12" t="s">
        <v>246</v>
      </c>
      <c r="D1908" s="12" t="s">
        <v>19</v>
      </c>
      <c r="E1908" s="12" t="s">
        <v>3</v>
      </c>
      <c r="F1908" s="13" t="s">
        <v>3700</v>
      </c>
      <c r="G1908" s="13" t="s">
        <v>3701</v>
      </c>
      <c r="H1908" s="17">
        <v>43690869</v>
      </c>
      <c r="I1908" s="19">
        <v>48172864</v>
      </c>
      <c r="J1908" s="18">
        <v>52324978.000000007</v>
      </c>
      <c r="K1908" s="10">
        <f t="shared" si="59"/>
        <v>8634109.0000000075</v>
      </c>
      <c r="L1908" s="10">
        <f t="shared" si="60"/>
        <v>4152114.0000000075</v>
      </c>
    </row>
    <row r="1909" spans="1:12" x14ac:dyDescent="0.3">
      <c r="A1909" s="12" t="s">
        <v>347</v>
      </c>
      <c r="B1909" s="12" t="s">
        <v>28</v>
      </c>
      <c r="C1909" s="12" t="s">
        <v>15</v>
      </c>
      <c r="D1909" s="12" t="s">
        <v>19</v>
      </c>
      <c r="E1909" s="12" t="s">
        <v>3</v>
      </c>
      <c r="F1909" s="13" t="s">
        <v>3702</v>
      </c>
      <c r="G1909" s="13" t="s">
        <v>3703</v>
      </c>
      <c r="H1909" s="17">
        <v>13663627</v>
      </c>
      <c r="I1909" s="19">
        <v>15765576</v>
      </c>
      <c r="J1909" s="18">
        <v>17173076.857771438</v>
      </c>
      <c r="K1909" s="10">
        <f t="shared" si="59"/>
        <v>3509449.8577714376</v>
      </c>
      <c r="L1909" s="10">
        <f t="shared" si="60"/>
        <v>1407500.8577714376</v>
      </c>
    </row>
    <row r="1910" spans="1:12" x14ac:dyDescent="0.3">
      <c r="A1910" s="12" t="s">
        <v>347</v>
      </c>
      <c r="B1910" s="12" t="s">
        <v>28</v>
      </c>
      <c r="C1910" s="12" t="s">
        <v>14</v>
      </c>
      <c r="D1910" s="12" t="s">
        <v>19</v>
      </c>
      <c r="E1910" s="12" t="s">
        <v>3</v>
      </c>
      <c r="F1910" s="13" t="s">
        <v>3704</v>
      </c>
      <c r="G1910" s="13" t="s">
        <v>3705</v>
      </c>
      <c r="H1910" s="17">
        <v>14085235</v>
      </c>
      <c r="I1910" s="19">
        <v>15455564</v>
      </c>
      <c r="J1910" s="18">
        <v>17395068.738189861</v>
      </c>
      <c r="K1910" s="10">
        <f t="shared" si="59"/>
        <v>3309833.7381898612</v>
      </c>
      <c r="L1910" s="10">
        <f t="shared" si="60"/>
        <v>1939504.7381898612</v>
      </c>
    </row>
    <row r="1911" spans="1:12" x14ac:dyDescent="0.3">
      <c r="A1911" s="12" t="s">
        <v>347</v>
      </c>
      <c r="B1911" s="12" t="s">
        <v>28</v>
      </c>
      <c r="C1911" s="12" t="s">
        <v>21</v>
      </c>
      <c r="D1911" s="12" t="s">
        <v>25</v>
      </c>
      <c r="E1911" s="12" t="s">
        <v>3</v>
      </c>
      <c r="F1911" s="13" t="s">
        <v>3706</v>
      </c>
      <c r="G1911" s="13" t="s">
        <v>3707</v>
      </c>
      <c r="H1911" s="17">
        <v>92429326</v>
      </c>
      <c r="I1911" s="19">
        <v>97380694</v>
      </c>
      <c r="J1911" s="18">
        <v>105844213.72860003</v>
      </c>
      <c r="K1911" s="10">
        <f t="shared" si="59"/>
        <v>13414887.728600025</v>
      </c>
      <c r="L1911" s="10">
        <f t="shared" si="60"/>
        <v>8463519.7286000252</v>
      </c>
    </row>
    <row r="1912" spans="1:12" x14ac:dyDescent="0.3">
      <c r="A1912" s="12" t="s">
        <v>347</v>
      </c>
      <c r="B1912" s="12" t="s">
        <v>28</v>
      </c>
      <c r="C1912" s="12" t="s">
        <v>24</v>
      </c>
      <c r="D1912" s="12" t="s">
        <v>25</v>
      </c>
      <c r="E1912" s="12" t="s">
        <v>3</v>
      </c>
      <c r="F1912" s="13" t="s">
        <v>3708</v>
      </c>
      <c r="G1912" s="13" t="s">
        <v>3709</v>
      </c>
      <c r="H1912" s="17">
        <v>31467812</v>
      </c>
      <c r="I1912" s="19">
        <v>33657544</v>
      </c>
      <c r="J1912" s="18">
        <v>38469802.135153368</v>
      </c>
      <c r="K1912" s="10">
        <f t="shared" si="59"/>
        <v>7001990.1351533681</v>
      </c>
      <c r="L1912" s="10">
        <f t="shared" si="60"/>
        <v>4812258.1351533681</v>
      </c>
    </row>
    <row r="1913" spans="1:12" x14ac:dyDescent="0.3">
      <c r="A1913" s="12" t="s">
        <v>347</v>
      </c>
      <c r="B1913" s="12" t="s">
        <v>28</v>
      </c>
      <c r="C1913" s="12" t="s">
        <v>28</v>
      </c>
      <c r="D1913" s="12" t="s">
        <v>19</v>
      </c>
      <c r="E1913" s="12" t="s">
        <v>3</v>
      </c>
      <c r="F1913" s="13" t="s">
        <v>3710</v>
      </c>
      <c r="G1913" s="13" t="s">
        <v>3711</v>
      </c>
      <c r="H1913" s="17">
        <v>9155831</v>
      </c>
      <c r="I1913" s="19">
        <v>10503018</v>
      </c>
      <c r="J1913" s="18">
        <v>11793435</v>
      </c>
      <c r="K1913" s="10">
        <f t="shared" si="59"/>
        <v>2637604</v>
      </c>
      <c r="L1913" s="10">
        <f t="shared" si="60"/>
        <v>1290417</v>
      </c>
    </row>
    <row r="1914" spans="1:12" x14ac:dyDescent="0.3">
      <c r="A1914" s="12" t="s">
        <v>347</v>
      </c>
      <c r="B1914" s="12" t="s">
        <v>28</v>
      </c>
      <c r="C1914" s="12" t="s">
        <v>31</v>
      </c>
      <c r="D1914" s="12" t="s">
        <v>19</v>
      </c>
      <c r="E1914" s="12" t="s">
        <v>3</v>
      </c>
      <c r="F1914" s="13" t="s">
        <v>3712</v>
      </c>
      <c r="G1914" s="13" t="s">
        <v>3713</v>
      </c>
      <c r="H1914" s="17">
        <v>10890546</v>
      </c>
      <c r="I1914" s="19">
        <v>12507414</v>
      </c>
      <c r="J1914" s="18">
        <v>14350581.279999999</v>
      </c>
      <c r="K1914" s="10">
        <f t="shared" si="59"/>
        <v>3460035.2799999993</v>
      </c>
      <c r="L1914" s="10">
        <f t="shared" si="60"/>
        <v>1843167.2799999993</v>
      </c>
    </row>
    <row r="1915" spans="1:12" x14ac:dyDescent="0.3">
      <c r="A1915" s="12" t="s">
        <v>347</v>
      </c>
      <c r="B1915" s="12" t="s">
        <v>28</v>
      </c>
      <c r="C1915" s="12" t="s">
        <v>45</v>
      </c>
      <c r="D1915" s="12" t="s">
        <v>19</v>
      </c>
      <c r="E1915" s="12" t="s">
        <v>3</v>
      </c>
      <c r="F1915" s="13" t="s">
        <v>3714</v>
      </c>
      <c r="G1915" s="13" t="s">
        <v>3715</v>
      </c>
      <c r="H1915" s="17">
        <v>13325248</v>
      </c>
      <c r="I1915" s="19">
        <v>15730981</v>
      </c>
      <c r="J1915" s="18">
        <v>17107278.533358928</v>
      </c>
      <c r="K1915" s="10">
        <f t="shared" si="59"/>
        <v>3782030.5333589278</v>
      </c>
      <c r="L1915" s="10">
        <f t="shared" si="60"/>
        <v>1376297.5333589278</v>
      </c>
    </row>
    <row r="1916" spans="1:12" x14ac:dyDescent="0.3">
      <c r="A1916" s="12" t="s">
        <v>347</v>
      </c>
      <c r="B1916" s="12" t="s">
        <v>28</v>
      </c>
      <c r="C1916" s="12" t="s">
        <v>93</v>
      </c>
      <c r="D1916" s="12" t="s">
        <v>25</v>
      </c>
      <c r="E1916" s="12" t="s">
        <v>3</v>
      </c>
      <c r="F1916" s="13" t="s">
        <v>3716</v>
      </c>
      <c r="G1916" s="13" t="s">
        <v>3717</v>
      </c>
      <c r="H1916" s="17">
        <v>45801863</v>
      </c>
      <c r="I1916" s="19">
        <v>48681586</v>
      </c>
      <c r="J1916" s="18">
        <v>53695041.845318161</v>
      </c>
      <c r="K1916" s="10">
        <f t="shared" si="59"/>
        <v>7893178.845318161</v>
      </c>
      <c r="L1916" s="10">
        <f t="shared" si="60"/>
        <v>5013455.845318161</v>
      </c>
    </row>
    <row r="1917" spans="1:12" x14ac:dyDescent="0.3">
      <c r="A1917" s="12" t="s">
        <v>347</v>
      </c>
      <c r="B1917" s="12" t="s">
        <v>31</v>
      </c>
      <c r="C1917" s="12" t="s">
        <v>15</v>
      </c>
      <c r="D1917" s="12" t="s">
        <v>19</v>
      </c>
      <c r="E1917" s="12" t="s">
        <v>3</v>
      </c>
      <c r="F1917" s="13" t="s">
        <v>3718</v>
      </c>
      <c r="G1917" s="13" t="s">
        <v>3719</v>
      </c>
      <c r="H1917" s="17">
        <v>14453750</v>
      </c>
      <c r="I1917" s="19">
        <v>15300522</v>
      </c>
      <c r="J1917" s="18">
        <v>17231933</v>
      </c>
      <c r="K1917" s="10">
        <f t="shared" si="59"/>
        <v>2778183</v>
      </c>
      <c r="L1917" s="10">
        <f t="shared" si="60"/>
        <v>1931411</v>
      </c>
    </row>
    <row r="1918" spans="1:12" x14ac:dyDescent="0.3">
      <c r="A1918" s="12" t="s">
        <v>347</v>
      </c>
      <c r="B1918" s="12" t="s">
        <v>31</v>
      </c>
      <c r="C1918" s="12" t="s">
        <v>14</v>
      </c>
      <c r="D1918" s="12" t="s">
        <v>19</v>
      </c>
      <c r="E1918" s="12" t="s">
        <v>3</v>
      </c>
      <c r="F1918" s="13" t="s">
        <v>3720</v>
      </c>
      <c r="G1918" s="13" t="s">
        <v>3721</v>
      </c>
      <c r="H1918" s="17">
        <v>21717531</v>
      </c>
      <c r="I1918" s="19">
        <v>24286886</v>
      </c>
      <c r="J1918" s="18">
        <v>26884979.892725743</v>
      </c>
      <c r="K1918" s="10">
        <f t="shared" si="59"/>
        <v>5167448.8927257434</v>
      </c>
      <c r="L1918" s="10">
        <f t="shared" si="60"/>
        <v>2598093.8927257434</v>
      </c>
    </row>
    <row r="1919" spans="1:12" x14ac:dyDescent="0.3">
      <c r="A1919" s="12" t="s">
        <v>347</v>
      </c>
      <c r="B1919" s="12" t="s">
        <v>31</v>
      </c>
      <c r="C1919" s="12" t="s">
        <v>21</v>
      </c>
      <c r="D1919" s="12" t="s">
        <v>19</v>
      </c>
      <c r="E1919" s="12" t="s">
        <v>3</v>
      </c>
      <c r="F1919" s="13" t="s">
        <v>3722</v>
      </c>
      <c r="G1919" s="13" t="s">
        <v>3723</v>
      </c>
      <c r="H1919" s="17">
        <v>15545473</v>
      </c>
      <c r="I1919" s="19">
        <v>17352964</v>
      </c>
      <c r="J1919" s="18">
        <v>19299409</v>
      </c>
      <c r="K1919" s="10">
        <f t="shared" si="59"/>
        <v>3753936</v>
      </c>
      <c r="L1919" s="10">
        <f t="shared" si="60"/>
        <v>1946445</v>
      </c>
    </row>
    <row r="1920" spans="1:12" x14ac:dyDescent="0.3">
      <c r="A1920" s="12" t="s">
        <v>347</v>
      </c>
      <c r="B1920" s="12" t="s">
        <v>31</v>
      </c>
      <c r="C1920" s="12" t="s">
        <v>24</v>
      </c>
      <c r="D1920" s="12" t="s">
        <v>25</v>
      </c>
      <c r="E1920" s="12" t="s">
        <v>3</v>
      </c>
      <c r="F1920" s="13" t="s">
        <v>3724</v>
      </c>
      <c r="G1920" s="13" t="s">
        <v>3447</v>
      </c>
      <c r="H1920" s="17">
        <v>29277330</v>
      </c>
      <c r="I1920" s="19">
        <v>32960751</v>
      </c>
      <c r="J1920" s="18">
        <v>36967879.898400001</v>
      </c>
      <c r="K1920" s="10">
        <f t="shared" si="59"/>
        <v>7690549.8984000012</v>
      </c>
      <c r="L1920" s="10">
        <f t="shared" si="60"/>
        <v>4007128.8984000012</v>
      </c>
    </row>
    <row r="1921" spans="1:12" x14ac:dyDescent="0.3">
      <c r="A1921" s="12" t="s">
        <v>347</v>
      </c>
      <c r="B1921" s="12" t="s">
        <v>31</v>
      </c>
      <c r="C1921" s="12" t="s">
        <v>28</v>
      </c>
      <c r="D1921" s="12" t="s">
        <v>25</v>
      </c>
      <c r="E1921" s="12" t="s">
        <v>3</v>
      </c>
      <c r="F1921" s="13" t="s">
        <v>3725</v>
      </c>
      <c r="G1921" s="13" t="s">
        <v>3726</v>
      </c>
      <c r="H1921" s="17">
        <v>38622177</v>
      </c>
      <c r="I1921" s="19">
        <v>38819906</v>
      </c>
      <c r="J1921" s="18">
        <v>43081230.000000007</v>
      </c>
      <c r="K1921" s="10">
        <f t="shared" si="59"/>
        <v>4459053.0000000075</v>
      </c>
      <c r="L1921" s="10">
        <f t="shared" si="60"/>
        <v>4261324.0000000075</v>
      </c>
    </row>
    <row r="1922" spans="1:12" x14ac:dyDescent="0.3">
      <c r="A1922" s="12" t="s">
        <v>347</v>
      </c>
      <c r="B1922" s="12" t="s">
        <v>31</v>
      </c>
      <c r="C1922" s="12" t="s">
        <v>31</v>
      </c>
      <c r="D1922" s="12" t="s">
        <v>19</v>
      </c>
      <c r="E1922" s="12" t="s">
        <v>3</v>
      </c>
      <c r="F1922" s="13" t="s">
        <v>3727</v>
      </c>
      <c r="G1922" s="13" t="s">
        <v>3728</v>
      </c>
      <c r="H1922" s="17">
        <v>10886497</v>
      </c>
      <c r="I1922" s="19">
        <v>12182498</v>
      </c>
      <c r="J1922" s="18">
        <v>13552896.531573391</v>
      </c>
      <c r="K1922" s="10">
        <f t="shared" si="59"/>
        <v>2666399.5315733906</v>
      </c>
      <c r="L1922" s="10">
        <f t="shared" si="60"/>
        <v>1370398.5315733906</v>
      </c>
    </row>
    <row r="1923" spans="1:12" x14ac:dyDescent="0.3">
      <c r="A1923" s="12" t="s">
        <v>347</v>
      </c>
      <c r="B1923" s="12" t="s">
        <v>31</v>
      </c>
      <c r="C1923" s="12" t="s">
        <v>45</v>
      </c>
      <c r="D1923" s="12" t="s">
        <v>19</v>
      </c>
      <c r="E1923" s="12" t="s">
        <v>3</v>
      </c>
      <c r="F1923" s="13" t="s">
        <v>3729</v>
      </c>
      <c r="G1923" s="13" t="s">
        <v>3730</v>
      </c>
      <c r="H1923" s="17">
        <v>14831616</v>
      </c>
      <c r="I1923" s="19">
        <v>16009735</v>
      </c>
      <c r="J1923" s="18">
        <v>17965355</v>
      </c>
      <c r="K1923" s="10">
        <f t="shared" si="59"/>
        <v>3133739</v>
      </c>
      <c r="L1923" s="10">
        <f t="shared" si="60"/>
        <v>1955620</v>
      </c>
    </row>
    <row r="1924" spans="1:12" x14ac:dyDescent="0.3">
      <c r="A1924" s="12" t="s">
        <v>347</v>
      </c>
      <c r="B1924" s="12" t="s">
        <v>31</v>
      </c>
      <c r="C1924" s="12" t="s">
        <v>93</v>
      </c>
      <c r="D1924" s="12" t="s">
        <v>19</v>
      </c>
      <c r="E1924" s="12" t="s">
        <v>3</v>
      </c>
      <c r="F1924" s="13" t="s">
        <v>3731</v>
      </c>
      <c r="G1924" s="13" t="s">
        <v>3732</v>
      </c>
      <c r="H1924" s="17">
        <v>12201887</v>
      </c>
      <c r="I1924" s="19">
        <v>13544660</v>
      </c>
      <c r="J1924" s="18">
        <v>14912697</v>
      </c>
      <c r="K1924" s="10">
        <f t="shared" si="59"/>
        <v>2710810</v>
      </c>
      <c r="L1924" s="10">
        <f t="shared" si="60"/>
        <v>1368037</v>
      </c>
    </row>
    <row r="1925" spans="1:12" x14ac:dyDescent="0.3">
      <c r="A1925" s="12" t="s">
        <v>347</v>
      </c>
      <c r="B1925" s="12" t="s">
        <v>45</v>
      </c>
      <c r="C1925" s="12" t="s">
        <v>15</v>
      </c>
      <c r="D1925" s="12" t="s">
        <v>16</v>
      </c>
      <c r="E1925" s="12" t="s">
        <v>3</v>
      </c>
      <c r="F1925" s="13" t="s">
        <v>3733</v>
      </c>
      <c r="G1925" s="13" t="s">
        <v>3734</v>
      </c>
      <c r="H1925" s="17">
        <v>159942335</v>
      </c>
      <c r="I1925" s="19">
        <v>174267138</v>
      </c>
      <c r="J1925" s="18">
        <v>198828854.04720005</v>
      </c>
      <c r="K1925" s="10">
        <f t="shared" ref="K1925:K1988" si="61">J1925-H1925</f>
        <v>38886519.047200054</v>
      </c>
      <c r="L1925" s="10">
        <f t="shared" si="60"/>
        <v>24561716.047200054</v>
      </c>
    </row>
    <row r="1926" spans="1:12" x14ac:dyDescent="0.3">
      <c r="A1926" s="12" t="s">
        <v>347</v>
      </c>
      <c r="B1926" s="12" t="s">
        <v>45</v>
      </c>
      <c r="C1926" s="12" t="s">
        <v>14</v>
      </c>
      <c r="D1926" s="12" t="s">
        <v>19</v>
      </c>
      <c r="E1926" s="12" t="s">
        <v>3</v>
      </c>
      <c r="F1926" s="13" t="s">
        <v>3735</v>
      </c>
      <c r="G1926" s="13" t="s">
        <v>3736</v>
      </c>
      <c r="H1926" s="17">
        <v>10636808</v>
      </c>
      <c r="I1926" s="19">
        <v>12093026</v>
      </c>
      <c r="J1926" s="18">
        <v>13405890</v>
      </c>
      <c r="K1926" s="10">
        <f t="shared" si="61"/>
        <v>2769082</v>
      </c>
      <c r="L1926" s="10">
        <f t="shared" si="60"/>
        <v>1312864</v>
      </c>
    </row>
    <row r="1927" spans="1:12" x14ac:dyDescent="0.3">
      <c r="A1927" s="12" t="s">
        <v>347</v>
      </c>
      <c r="B1927" s="12" t="s">
        <v>45</v>
      </c>
      <c r="C1927" s="12" t="s">
        <v>21</v>
      </c>
      <c r="D1927" s="12" t="s">
        <v>19</v>
      </c>
      <c r="E1927" s="12" t="s">
        <v>3</v>
      </c>
      <c r="F1927" s="13" t="s">
        <v>3737</v>
      </c>
      <c r="G1927" s="13" t="s">
        <v>3738</v>
      </c>
      <c r="H1927" s="17">
        <v>38449577</v>
      </c>
      <c r="I1927" s="19">
        <v>42154612</v>
      </c>
      <c r="J1927" s="18">
        <v>46307268.506400004</v>
      </c>
      <c r="K1927" s="10">
        <f t="shared" si="61"/>
        <v>7857691.506400004</v>
      </c>
      <c r="L1927" s="10">
        <f t="shared" si="60"/>
        <v>4152656.506400004</v>
      </c>
    </row>
    <row r="1928" spans="1:12" x14ac:dyDescent="0.3">
      <c r="A1928" s="12" t="s">
        <v>347</v>
      </c>
      <c r="B1928" s="12" t="s">
        <v>45</v>
      </c>
      <c r="C1928" s="12" t="s">
        <v>24</v>
      </c>
      <c r="D1928" s="12" t="s">
        <v>25</v>
      </c>
      <c r="E1928" s="12" t="s">
        <v>3</v>
      </c>
      <c r="F1928" s="13" t="s">
        <v>3739</v>
      </c>
      <c r="G1928" s="13" t="s">
        <v>3740</v>
      </c>
      <c r="H1928" s="17">
        <v>21074122</v>
      </c>
      <c r="I1928" s="19">
        <v>23671847</v>
      </c>
      <c r="J1928" s="18">
        <v>26319918.781603657</v>
      </c>
      <c r="K1928" s="10">
        <f t="shared" si="61"/>
        <v>5245796.7816036567</v>
      </c>
      <c r="L1928" s="10">
        <f t="shared" si="60"/>
        <v>2648071.7816036567</v>
      </c>
    </row>
    <row r="1929" spans="1:12" x14ac:dyDescent="0.3">
      <c r="A1929" s="12" t="s">
        <v>347</v>
      </c>
      <c r="B1929" s="12" t="s">
        <v>45</v>
      </c>
      <c r="C1929" s="12" t="s">
        <v>28</v>
      </c>
      <c r="D1929" s="12" t="s">
        <v>25</v>
      </c>
      <c r="E1929" s="12" t="s">
        <v>3</v>
      </c>
      <c r="F1929" s="13" t="s">
        <v>3741</v>
      </c>
      <c r="G1929" s="13" t="s">
        <v>3742</v>
      </c>
      <c r="H1929" s="17">
        <v>27253622</v>
      </c>
      <c r="I1929" s="19">
        <v>29949045</v>
      </c>
      <c r="J1929" s="18">
        <v>33309133.840015359</v>
      </c>
      <c r="K1929" s="10">
        <f t="shared" si="61"/>
        <v>6055511.8400153592</v>
      </c>
      <c r="L1929" s="10">
        <f t="shared" si="60"/>
        <v>3360088.8400153592</v>
      </c>
    </row>
    <row r="1930" spans="1:12" x14ac:dyDescent="0.3">
      <c r="A1930" s="12" t="s">
        <v>347</v>
      </c>
      <c r="B1930" s="12" t="s">
        <v>45</v>
      </c>
      <c r="C1930" s="12" t="s">
        <v>31</v>
      </c>
      <c r="D1930" s="12" t="s">
        <v>19</v>
      </c>
      <c r="E1930" s="12" t="s">
        <v>3</v>
      </c>
      <c r="F1930" s="13" t="s">
        <v>3743</v>
      </c>
      <c r="G1930" s="13" t="s">
        <v>3744</v>
      </c>
      <c r="H1930" s="17">
        <v>23283107</v>
      </c>
      <c r="I1930" s="19">
        <v>25404042</v>
      </c>
      <c r="J1930" s="18">
        <v>28009533</v>
      </c>
      <c r="K1930" s="10">
        <f t="shared" si="61"/>
        <v>4726426</v>
      </c>
      <c r="L1930" s="10">
        <f t="shared" si="60"/>
        <v>2605491</v>
      </c>
    </row>
    <row r="1931" spans="1:12" x14ac:dyDescent="0.3">
      <c r="A1931" s="12" t="s">
        <v>347</v>
      </c>
      <c r="B1931" s="12" t="s">
        <v>93</v>
      </c>
      <c r="C1931" s="12" t="s">
        <v>15</v>
      </c>
      <c r="D1931" s="12" t="s">
        <v>25</v>
      </c>
      <c r="E1931" s="12" t="s">
        <v>3</v>
      </c>
      <c r="F1931" s="13" t="s">
        <v>3745</v>
      </c>
      <c r="G1931" s="13" t="s">
        <v>3746</v>
      </c>
      <c r="H1931" s="17">
        <v>13818714</v>
      </c>
      <c r="I1931" s="19">
        <v>16008674</v>
      </c>
      <c r="J1931" s="18">
        <v>17947635.530413166</v>
      </c>
      <c r="K1931" s="10">
        <f t="shared" si="61"/>
        <v>4128921.5304131657</v>
      </c>
      <c r="L1931" s="10">
        <f t="shared" si="60"/>
        <v>1938961.5304131657</v>
      </c>
    </row>
    <row r="1932" spans="1:12" x14ac:dyDescent="0.3">
      <c r="A1932" s="12" t="s">
        <v>347</v>
      </c>
      <c r="B1932" s="12" t="s">
        <v>93</v>
      </c>
      <c r="C1932" s="12" t="s">
        <v>14</v>
      </c>
      <c r="D1932" s="12" t="s">
        <v>19</v>
      </c>
      <c r="E1932" s="12" t="s">
        <v>3</v>
      </c>
      <c r="F1932" s="13" t="s">
        <v>3747</v>
      </c>
      <c r="G1932" s="13" t="s">
        <v>3748</v>
      </c>
      <c r="H1932" s="17">
        <v>13505025</v>
      </c>
      <c r="I1932" s="19">
        <v>15311889</v>
      </c>
      <c r="J1932" s="18">
        <v>17245037</v>
      </c>
      <c r="K1932" s="10">
        <f t="shared" si="61"/>
        <v>3740012</v>
      </c>
      <c r="L1932" s="10">
        <f t="shared" si="60"/>
        <v>1933148</v>
      </c>
    </row>
    <row r="1933" spans="1:12" x14ac:dyDescent="0.3">
      <c r="A1933" s="12" t="s">
        <v>347</v>
      </c>
      <c r="B1933" s="12" t="s">
        <v>93</v>
      </c>
      <c r="C1933" s="12" t="s">
        <v>21</v>
      </c>
      <c r="D1933" s="12" t="s">
        <v>19</v>
      </c>
      <c r="E1933" s="12" t="s">
        <v>3</v>
      </c>
      <c r="F1933" s="13" t="s">
        <v>3749</v>
      </c>
      <c r="G1933" s="13" t="s">
        <v>3750</v>
      </c>
      <c r="H1933" s="17">
        <v>15394017</v>
      </c>
      <c r="I1933" s="19">
        <v>16918100</v>
      </c>
      <c r="J1933" s="18">
        <v>18848582.810186487</v>
      </c>
      <c r="K1933" s="10">
        <f t="shared" si="61"/>
        <v>3454565.8101864867</v>
      </c>
      <c r="L1933" s="10">
        <f t="shared" si="60"/>
        <v>1930482.8101864867</v>
      </c>
    </row>
    <row r="1934" spans="1:12" x14ac:dyDescent="0.3">
      <c r="A1934" s="12" t="s">
        <v>347</v>
      </c>
      <c r="B1934" s="12" t="s">
        <v>93</v>
      </c>
      <c r="C1934" s="12" t="s">
        <v>24</v>
      </c>
      <c r="D1934" s="12" t="s">
        <v>25</v>
      </c>
      <c r="E1934" s="12" t="s">
        <v>3</v>
      </c>
      <c r="F1934" s="13" t="s">
        <v>3751</v>
      </c>
      <c r="G1934" s="13" t="s">
        <v>3752</v>
      </c>
      <c r="H1934" s="17">
        <v>59665359</v>
      </c>
      <c r="I1934" s="19">
        <v>61962134</v>
      </c>
      <c r="J1934" s="18">
        <v>67336580.967296332</v>
      </c>
      <c r="K1934" s="10">
        <f t="shared" si="61"/>
        <v>7671221.9672963321</v>
      </c>
      <c r="L1934" s="10">
        <f t="shared" si="60"/>
        <v>5374446.9672963321</v>
      </c>
    </row>
    <row r="1935" spans="1:12" x14ac:dyDescent="0.3">
      <c r="A1935" s="12" t="s">
        <v>347</v>
      </c>
      <c r="B1935" s="12" t="s">
        <v>93</v>
      </c>
      <c r="C1935" s="12" t="s">
        <v>28</v>
      </c>
      <c r="D1935" s="12" t="s">
        <v>19</v>
      </c>
      <c r="E1935" s="12" t="s">
        <v>3</v>
      </c>
      <c r="F1935" s="13" t="s">
        <v>3753</v>
      </c>
      <c r="G1935" s="13" t="s">
        <v>3754</v>
      </c>
      <c r="H1935" s="17">
        <v>12097922</v>
      </c>
      <c r="I1935" s="19">
        <v>13370015</v>
      </c>
      <c r="J1935" s="18">
        <v>15156311.5</v>
      </c>
      <c r="K1935" s="10">
        <f t="shared" si="61"/>
        <v>3058389.5</v>
      </c>
      <c r="L1935" s="10">
        <f t="shared" si="60"/>
        <v>1786296.5</v>
      </c>
    </row>
    <row r="1936" spans="1:12" x14ac:dyDescent="0.3">
      <c r="A1936" s="12" t="s">
        <v>347</v>
      </c>
      <c r="B1936" s="12" t="s">
        <v>96</v>
      </c>
      <c r="C1936" s="12" t="s">
        <v>15</v>
      </c>
      <c r="D1936" s="12" t="s">
        <v>16</v>
      </c>
      <c r="E1936" s="12" t="s">
        <v>3</v>
      </c>
      <c r="F1936" s="13" t="s">
        <v>3755</v>
      </c>
      <c r="G1936" s="13" t="s">
        <v>3756</v>
      </c>
      <c r="H1936" s="17">
        <v>64754111</v>
      </c>
      <c r="I1936" s="19">
        <v>71006195</v>
      </c>
      <c r="J1936" s="18">
        <v>81935943.040000007</v>
      </c>
      <c r="K1936" s="10">
        <f t="shared" si="61"/>
        <v>17181832.040000007</v>
      </c>
      <c r="L1936" s="10">
        <f t="shared" si="60"/>
        <v>10929748.040000007</v>
      </c>
    </row>
    <row r="1937" spans="1:12" x14ac:dyDescent="0.3">
      <c r="A1937" s="12" t="s">
        <v>347</v>
      </c>
      <c r="B1937" s="12" t="s">
        <v>96</v>
      </c>
      <c r="C1937" s="12" t="s">
        <v>14</v>
      </c>
      <c r="D1937" s="12" t="s">
        <v>19</v>
      </c>
      <c r="E1937" s="12" t="s">
        <v>3</v>
      </c>
      <c r="F1937" s="13" t="s">
        <v>3757</v>
      </c>
      <c r="G1937" s="13" t="s">
        <v>3758</v>
      </c>
      <c r="H1937" s="17">
        <v>31018218</v>
      </c>
      <c r="I1937" s="19">
        <v>34569803</v>
      </c>
      <c r="J1937" s="18">
        <v>39092321.011265516</v>
      </c>
      <c r="K1937" s="10">
        <f t="shared" si="61"/>
        <v>8074103.0112655163</v>
      </c>
      <c r="L1937" s="10">
        <f t="shared" ref="L1937:L2000" si="62">J1937-I1937</f>
        <v>4522518.0112655163</v>
      </c>
    </row>
    <row r="1938" spans="1:12" x14ac:dyDescent="0.3">
      <c r="A1938" s="12" t="s">
        <v>347</v>
      </c>
      <c r="B1938" s="12" t="s">
        <v>96</v>
      </c>
      <c r="C1938" s="12" t="s">
        <v>21</v>
      </c>
      <c r="D1938" s="12" t="s">
        <v>25</v>
      </c>
      <c r="E1938" s="12" t="s">
        <v>3</v>
      </c>
      <c r="F1938" s="13" t="s">
        <v>3759</v>
      </c>
      <c r="G1938" s="13" t="s">
        <v>3760</v>
      </c>
      <c r="H1938" s="17">
        <v>29102412</v>
      </c>
      <c r="I1938" s="19">
        <v>32290674</v>
      </c>
      <c r="J1938" s="18">
        <v>36971941.439999998</v>
      </c>
      <c r="K1938" s="10">
        <f t="shared" si="61"/>
        <v>7869529.4399999976</v>
      </c>
      <c r="L1938" s="10">
        <f t="shared" si="62"/>
        <v>4681267.4399999976</v>
      </c>
    </row>
    <row r="1939" spans="1:12" x14ac:dyDescent="0.3">
      <c r="A1939" s="12" t="s">
        <v>347</v>
      </c>
      <c r="B1939" s="12" t="s">
        <v>96</v>
      </c>
      <c r="C1939" s="12" t="s">
        <v>24</v>
      </c>
      <c r="D1939" s="12" t="s">
        <v>25</v>
      </c>
      <c r="E1939" s="12" t="s">
        <v>3</v>
      </c>
      <c r="F1939" s="13" t="s">
        <v>3761</v>
      </c>
      <c r="G1939" s="13" t="s">
        <v>3762</v>
      </c>
      <c r="H1939" s="17">
        <v>20424889</v>
      </c>
      <c r="I1939" s="19">
        <v>22857629</v>
      </c>
      <c r="J1939" s="18">
        <v>25421410</v>
      </c>
      <c r="K1939" s="10">
        <f t="shared" si="61"/>
        <v>4996521</v>
      </c>
      <c r="L1939" s="10">
        <f t="shared" si="62"/>
        <v>2563781</v>
      </c>
    </row>
    <row r="1940" spans="1:12" x14ac:dyDescent="0.3">
      <c r="A1940" s="12" t="s">
        <v>347</v>
      </c>
      <c r="B1940" s="12" t="s">
        <v>96</v>
      </c>
      <c r="C1940" s="12" t="s">
        <v>28</v>
      </c>
      <c r="D1940" s="12" t="s">
        <v>19</v>
      </c>
      <c r="E1940" s="12" t="s">
        <v>3</v>
      </c>
      <c r="F1940" s="13" t="s">
        <v>3763</v>
      </c>
      <c r="G1940" s="13" t="s">
        <v>3764</v>
      </c>
      <c r="H1940" s="17">
        <v>25430751</v>
      </c>
      <c r="I1940" s="19">
        <v>27726447</v>
      </c>
      <c r="J1940" s="18">
        <v>31050374.459247325</v>
      </c>
      <c r="K1940" s="10">
        <f t="shared" si="61"/>
        <v>5619623.4592473246</v>
      </c>
      <c r="L1940" s="10">
        <f t="shared" si="62"/>
        <v>3323927.4592473246</v>
      </c>
    </row>
    <row r="1941" spans="1:12" x14ac:dyDescent="0.3">
      <c r="A1941" s="12" t="s">
        <v>347</v>
      </c>
      <c r="B1941" s="12" t="s">
        <v>96</v>
      </c>
      <c r="C1941" s="12" t="s">
        <v>31</v>
      </c>
      <c r="D1941" s="12" t="s">
        <v>19</v>
      </c>
      <c r="E1941" s="12" t="s">
        <v>3</v>
      </c>
      <c r="F1941" s="13" t="s">
        <v>3765</v>
      </c>
      <c r="G1941" s="13" t="s">
        <v>3766</v>
      </c>
      <c r="H1941" s="17">
        <v>20861027</v>
      </c>
      <c r="I1941" s="19">
        <v>23410202</v>
      </c>
      <c r="J1941" s="18">
        <v>25969797.646134384</v>
      </c>
      <c r="K1941" s="10">
        <f t="shared" si="61"/>
        <v>5108770.646134384</v>
      </c>
      <c r="L1941" s="10">
        <f t="shared" si="62"/>
        <v>2559595.646134384</v>
      </c>
    </row>
    <row r="1942" spans="1:12" x14ac:dyDescent="0.3">
      <c r="A1942" s="12" t="s">
        <v>347</v>
      </c>
      <c r="B1942" s="12" t="s">
        <v>96</v>
      </c>
      <c r="C1942" s="12" t="s">
        <v>45</v>
      </c>
      <c r="D1942" s="12" t="s">
        <v>19</v>
      </c>
      <c r="E1942" s="12" t="s">
        <v>3</v>
      </c>
      <c r="F1942" s="13" t="s">
        <v>3767</v>
      </c>
      <c r="G1942" s="13" t="s">
        <v>3768</v>
      </c>
      <c r="H1942" s="17">
        <v>32989332</v>
      </c>
      <c r="I1942" s="19">
        <v>34324783</v>
      </c>
      <c r="J1942" s="18">
        <v>39273289.439999998</v>
      </c>
      <c r="K1942" s="10">
        <f t="shared" si="61"/>
        <v>6283957.4399999976</v>
      </c>
      <c r="L1942" s="10">
        <f t="shared" si="62"/>
        <v>4948506.4399999976</v>
      </c>
    </row>
    <row r="1943" spans="1:12" x14ac:dyDescent="0.3">
      <c r="A1943" s="12" t="s">
        <v>347</v>
      </c>
      <c r="B1943" s="12" t="s">
        <v>96</v>
      </c>
      <c r="C1943" s="12" t="s">
        <v>93</v>
      </c>
      <c r="D1943" s="12" t="s">
        <v>19</v>
      </c>
      <c r="E1943" s="12" t="s">
        <v>3</v>
      </c>
      <c r="F1943" s="13" t="s">
        <v>3769</v>
      </c>
      <c r="G1943" s="13" t="s">
        <v>3770</v>
      </c>
      <c r="H1943" s="17">
        <v>12270433</v>
      </c>
      <c r="I1943" s="19">
        <v>14419186</v>
      </c>
      <c r="J1943" s="18">
        <v>15748851.92</v>
      </c>
      <c r="K1943" s="10">
        <f t="shared" si="61"/>
        <v>3478418.92</v>
      </c>
      <c r="L1943" s="10">
        <f t="shared" si="62"/>
        <v>1329665.92</v>
      </c>
    </row>
    <row r="1944" spans="1:12" x14ac:dyDescent="0.3">
      <c r="A1944" s="12" t="s">
        <v>347</v>
      </c>
      <c r="B1944" s="12" t="s">
        <v>96</v>
      </c>
      <c r="C1944" s="12" t="s">
        <v>96</v>
      </c>
      <c r="D1944" s="12" t="s">
        <v>25</v>
      </c>
      <c r="E1944" s="12" t="s">
        <v>3</v>
      </c>
      <c r="F1944" s="13" t="s">
        <v>3771</v>
      </c>
      <c r="G1944" s="13" t="s">
        <v>3772</v>
      </c>
      <c r="H1944" s="17">
        <v>13169494</v>
      </c>
      <c r="I1944" s="19">
        <v>14983020</v>
      </c>
      <c r="J1944" s="18">
        <v>16868521.613001317</v>
      </c>
      <c r="K1944" s="10">
        <f t="shared" si="61"/>
        <v>3699027.6130013168</v>
      </c>
      <c r="L1944" s="10">
        <f t="shared" si="62"/>
        <v>1885501.6130013168</v>
      </c>
    </row>
    <row r="1945" spans="1:12" x14ac:dyDescent="0.3">
      <c r="A1945" s="12" t="s">
        <v>347</v>
      </c>
      <c r="B1945" s="12" t="s">
        <v>123</v>
      </c>
      <c r="C1945" s="12" t="s">
        <v>15</v>
      </c>
      <c r="D1945" s="12" t="s">
        <v>16</v>
      </c>
      <c r="E1945" s="12" t="s">
        <v>3</v>
      </c>
      <c r="F1945" s="13" t="s">
        <v>3773</v>
      </c>
      <c r="G1945" s="13" t="s">
        <v>3774</v>
      </c>
      <c r="H1945" s="17">
        <v>111887701</v>
      </c>
      <c r="I1945" s="19">
        <v>120752717</v>
      </c>
      <c r="J1945" s="18">
        <v>136506240.67340001</v>
      </c>
      <c r="K1945" s="10">
        <f t="shared" si="61"/>
        <v>24618539.673400015</v>
      </c>
      <c r="L1945" s="10">
        <f t="shared" si="62"/>
        <v>15753523.673400015</v>
      </c>
    </row>
    <row r="1946" spans="1:12" x14ac:dyDescent="0.3">
      <c r="A1946" s="12" t="s">
        <v>347</v>
      </c>
      <c r="B1946" s="12" t="s">
        <v>123</v>
      </c>
      <c r="C1946" s="12" t="s">
        <v>14</v>
      </c>
      <c r="D1946" s="12" t="s">
        <v>19</v>
      </c>
      <c r="E1946" s="12" t="s">
        <v>3</v>
      </c>
      <c r="F1946" s="13" t="s">
        <v>3775</v>
      </c>
      <c r="G1946" s="13" t="s">
        <v>3776</v>
      </c>
      <c r="H1946" s="17">
        <v>24092723</v>
      </c>
      <c r="I1946" s="19">
        <v>26380897</v>
      </c>
      <c r="J1946" s="18">
        <v>29114482.747759867</v>
      </c>
      <c r="K1946" s="10">
        <f t="shared" si="61"/>
        <v>5021759.7477598675</v>
      </c>
      <c r="L1946" s="10">
        <f t="shared" si="62"/>
        <v>2733585.7477598675</v>
      </c>
    </row>
    <row r="1947" spans="1:12" x14ac:dyDescent="0.3">
      <c r="A1947" s="12" t="s">
        <v>347</v>
      </c>
      <c r="B1947" s="12" t="s">
        <v>123</v>
      </c>
      <c r="C1947" s="12" t="s">
        <v>21</v>
      </c>
      <c r="D1947" s="12" t="s">
        <v>19</v>
      </c>
      <c r="E1947" s="12" t="s">
        <v>3</v>
      </c>
      <c r="F1947" s="13" t="s">
        <v>3777</v>
      </c>
      <c r="G1947" s="13" t="s">
        <v>3778</v>
      </c>
      <c r="H1947" s="17">
        <v>14196088</v>
      </c>
      <c r="I1947" s="19">
        <v>15837031</v>
      </c>
      <c r="J1947" s="18">
        <v>17795777</v>
      </c>
      <c r="K1947" s="10">
        <f t="shared" si="61"/>
        <v>3599689</v>
      </c>
      <c r="L1947" s="10">
        <f t="shared" si="62"/>
        <v>1958746</v>
      </c>
    </row>
    <row r="1948" spans="1:12" x14ac:dyDescent="0.3">
      <c r="A1948" s="12" t="s">
        <v>347</v>
      </c>
      <c r="B1948" s="12" t="s">
        <v>123</v>
      </c>
      <c r="C1948" s="12" t="s">
        <v>24</v>
      </c>
      <c r="D1948" s="12" t="s">
        <v>19</v>
      </c>
      <c r="E1948" s="12" t="s">
        <v>3</v>
      </c>
      <c r="F1948" s="13" t="s">
        <v>3779</v>
      </c>
      <c r="G1948" s="13" t="s">
        <v>3780</v>
      </c>
      <c r="H1948" s="17">
        <v>19357082</v>
      </c>
      <c r="I1948" s="19">
        <v>21604048</v>
      </c>
      <c r="J1948" s="18">
        <v>24764093.759999998</v>
      </c>
      <c r="K1948" s="10">
        <f t="shared" si="61"/>
        <v>5407011.7599999979</v>
      </c>
      <c r="L1948" s="10">
        <f t="shared" si="62"/>
        <v>3160045.7599999979</v>
      </c>
    </row>
    <row r="1949" spans="1:12" x14ac:dyDescent="0.3">
      <c r="A1949" s="12" t="s">
        <v>347</v>
      </c>
      <c r="B1949" s="12" t="s">
        <v>123</v>
      </c>
      <c r="C1949" s="12" t="s">
        <v>28</v>
      </c>
      <c r="D1949" s="12" t="s">
        <v>25</v>
      </c>
      <c r="E1949" s="12" t="s">
        <v>3</v>
      </c>
      <c r="F1949" s="13" t="s">
        <v>3781</v>
      </c>
      <c r="G1949" s="13" t="s">
        <v>3782</v>
      </c>
      <c r="H1949" s="17">
        <v>26464029</v>
      </c>
      <c r="I1949" s="19">
        <v>29063734</v>
      </c>
      <c r="J1949" s="18">
        <v>32398722.779800002</v>
      </c>
      <c r="K1949" s="10">
        <f t="shared" si="61"/>
        <v>5934693.7798000015</v>
      </c>
      <c r="L1949" s="10">
        <f t="shared" si="62"/>
        <v>3334988.7798000015</v>
      </c>
    </row>
    <row r="1950" spans="1:12" x14ac:dyDescent="0.3">
      <c r="A1950" s="12" t="s">
        <v>347</v>
      </c>
      <c r="B1950" s="12" t="s">
        <v>126</v>
      </c>
      <c r="C1950" s="12" t="s">
        <v>15</v>
      </c>
      <c r="D1950" s="12" t="s">
        <v>16</v>
      </c>
      <c r="E1950" s="12" t="s">
        <v>3</v>
      </c>
      <c r="F1950" s="13" t="s">
        <v>3783</v>
      </c>
      <c r="G1950" s="13" t="s">
        <v>3784</v>
      </c>
      <c r="H1950" s="17">
        <v>122726757</v>
      </c>
      <c r="I1950" s="19">
        <v>136153313</v>
      </c>
      <c r="J1950" s="18">
        <v>149212630.4348</v>
      </c>
      <c r="K1950" s="10">
        <f t="shared" si="61"/>
        <v>26485873.434799999</v>
      </c>
      <c r="L1950" s="10">
        <f t="shared" si="62"/>
        <v>13059317.434799999</v>
      </c>
    </row>
    <row r="1951" spans="1:12" x14ac:dyDescent="0.3">
      <c r="A1951" s="12" t="s">
        <v>347</v>
      </c>
      <c r="B1951" s="12" t="s">
        <v>126</v>
      </c>
      <c r="C1951" s="12" t="s">
        <v>14</v>
      </c>
      <c r="D1951" s="12" t="s">
        <v>19</v>
      </c>
      <c r="E1951" s="12" t="s">
        <v>3</v>
      </c>
      <c r="F1951" s="13" t="s">
        <v>3785</v>
      </c>
      <c r="G1951" s="13" t="s">
        <v>1165</v>
      </c>
      <c r="H1951" s="17">
        <v>42466843</v>
      </c>
      <c r="I1951" s="19">
        <v>42072741</v>
      </c>
      <c r="J1951" s="18">
        <v>46062038.778252333</v>
      </c>
      <c r="K1951" s="10">
        <f t="shared" si="61"/>
        <v>3595195.7782523334</v>
      </c>
      <c r="L1951" s="10">
        <f t="shared" si="62"/>
        <v>3989297.7782523334</v>
      </c>
    </row>
    <row r="1952" spans="1:12" x14ac:dyDescent="0.3">
      <c r="A1952" s="12" t="s">
        <v>347</v>
      </c>
      <c r="B1952" s="12" t="s">
        <v>126</v>
      </c>
      <c r="C1952" s="12" t="s">
        <v>21</v>
      </c>
      <c r="D1952" s="12" t="s">
        <v>19</v>
      </c>
      <c r="E1952" s="12" t="s">
        <v>3</v>
      </c>
      <c r="F1952" s="13" t="s">
        <v>3786</v>
      </c>
      <c r="G1952" s="13" t="s">
        <v>3787</v>
      </c>
      <c r="H1952" s="17">
        <v>32964541</v>
      </c>
      <c r="I1952" s="19">
        <v>36574884</v>
      </c>
      <c r="J1952" s="18">
        <v>39332488</v>
      </c>
      <c r="K1952" s="10">
        <f t="shared" si="61"/>
        <v>6367947</v>
      </c>
      <c r="L1952" s="10">
        <f t="shared" si="62"/>
        <v>2757604</v>
      </c>
    </row>
    <row r="1953" spans="1:12" x14ac:dyDescent="0.3">
      <c r="A1953" s="12" t="s">
        <v>347</v>
      </c>
      <c r="B1953" s="12" t="s">
        <v>126</v>
      </c>
      <c r="C1953" s="12" t="s">
        <v>24</v>
      </c>
      <c r="D1953" s="12" t="s">
        <v>19</v>
      </c>
      <c r="E1953" s="12" t="s">
        <v>3</v>
      </c>
      <c r="F1953" s="13" t="s">
        <v>3788</v>
      </c>
      <c r="G1953" s="13" t="s">
        <v>3789</v>
      </c>
      <c r="H1953" s="17">
        <v>55536520</v>
      </c>
      <c r="I1953" s="19">
        <v>61734070</v>
      </c>
      <c r="J1953" s="18">
        <v>67991876.369070262</v>
      </c>
      <c r="K1953" s="10">
        <f t="shared" si="61"/>
        <v>12455356.369070262</v>
      </c>
      <c r="L1953" s="10">
        <f t="shared" si="62"/>
        <v>6257806.3690702617</v>
      </c>
    </row>
    <row r="1954" spans="1:12" x14ac:dyDescent="0.3">
      <c r="A1954" s="12" t="s">
        <v>347</v>
      </c>
      <c r="B1954" s="12" t="s">
        <v>126</v>
      </c>
      <c r="C1954" s="12" t="s">
        <v>28</v>
      </c>
      <c r="D1954" s="12" t="s">
        <v>25</v>
      </c>
      <c r="E1954" s="12" t="s">
        <v>3</v>
      </c>
      <c r="F1954" s="13" t="s">
        <v>3790</v>
      </c>
      <c r="G1954" s="13" t="s">
        <v>3791</v>
      </c>
      <c r="H1954" s="17">
        <v>20818824</v>
      </c>
      <c r="I1954" s="19">
        <v>22023359</v>
      </c>
      <c r="J1954" s="18">
        <v>24637835.993699998</v>
      </c>
      <c r="K1954" s="10">
        <f t="shared" si="61"/>
        <v>3819011.9936999977</v>
      </c>
      <c r="L1954" s="10">
        <f t="shared" si="62"/>
        <v>2614476.9936999977</v>
      </c>
    </row>
    <row r="1955" spans="1:12" x14ac:dyDescent="0.3">
      <c r="A1955" s="12" t="s">
        <v>347</v>
      </c>
      <c r="B1955" s="12" t="s">
        <v>128</v>
      </c>
      <c r="C1955" s="12" t="s">
        <v>15</v>
      </c>
      <c r="D1955" s="12" t="s">
        <v>19</v>
      </c>
      <c r="E1955" s="12" t="s">
        <v>3</v>
      </c>
      <c r="F1955" s="13" t="s">
        <v>3792</v>
      </c>
      <c r="G1955" s="13" t="s">
        <v>3793</v>
      </c>
      <c r="H1955" s="17">
        <v>25239573</v>
      </c>
      <c r="I1955" s="19">
        <v>32902989</v>
      </c>
      <c r="J1955" s="18">
        <v>37666954.079999998</v>
      </c>
      <c r="K1955" s="10">
        <f t="shared" si="61"/>
        <v>12427381.079999998</v>
      </c>
      <c r="L1955" s="10">
        <f t="shared" si="62"/>
        <v>4763965.0799999982</v>
      </c>
    </row>
    <row r="1956" spans="1:12" x14ac:dyDescent="0.3">
      <c r="A1956" s="12" t="s">
        <v>347</v>
      </c>
      <c r="B1956" s="12" t="s">
        <v>128</v>
      </c>
      <c r="C1956" s="12" t="s">
        <v>14</v>
      </c>
      <c r="D1956" s="12" t="s">
        <v>19</v>
      </c>
      <c r="E1956" s="12" t="s">
        <v>3</v>
      </c>
      <c r="F1956" s="13" t="s">
        <v>3794</v>
      </c>
      <c r="G1956" s="13" t="s">
        <v>1479</v>
      </c>
      <c r="H1956" s="17">
        <v>13873363</v>
      </c>
      <c r="I1956" s="19">
        <v>15460367</v>
      </c>
      <c r="J1956" s="18">
        <v>16849613.967472516</v>
      </c>
      <c r="K1956" s="10">
        <f t="shared" si="61"/>
        <v>2976250.967472516</v>
      </c>
      <c r="L1956" s="10">
        <f t="shared" si="62"/>
        <v>1389246.967472516</v>
      </c>
    </row>
    <row r="1957" spans="1:12" x14ac:dyDescent="0.3">
      <c r="A1957" s="12" t="s">
        <v>347</v>
      </c>
      <c r="B1957" s="12" t="s">
        <v>128</v>
      </c>
      <c r="C1957" s="12" t="s">
        <v>21</v>
      </c>
      <c r="D1957" s="12" t="s">
        <v>25</v>
      </c>
      <c r="E1957" s="12" t="s">
        <v>3</v>
      </c>
      <c r="F1957" s="13" t="s">
        <v>3795</v>
      </c>
      <c r="G1957" s="13" t="s">
        <v>189</v>
      </c>
      <c r="H1957" s="17">
        <v>12062434</v>
      </c>
      <c r="I1957" s="19">
        <v>14540002</v>
      </c>
      <c r="J1957" s="18">
        <v>16036271.374912988</v>
      </c>
      <c r="K1957" s="10">
        <f t="shared" si="61"/>
        <v>3973837.3749129884</v>
      </c>
      <c r="L1957" s="10">
        <f t="shared" si="62"/>
        <v>1496269.3749129884</v>
      </c>
    </row>
    <row r="1958" spans="1:12" x14ac:dyDescent="0.3">
      <c r="A1958" s="12" t="s">
        <v>347</v>
      </c>
      <c r="B1958" s="12" t="s">
        <v>128</v>
      </c>
      <c r="C1958" s="12" t="s">
        <v>24</v>
      </c>
      <c r="D1958" s="12" t="s">
        <v>25</v>
      </c>
      <c r="E1958" s="12" t="s">
        <v>3</v>
      </c>
      <c r="F1958" s="13" t="s">
        <v>3796</v>
      </c>
      <c r="G1958" s="13" t="s">
        <v>390</v>
      </c>
      <c r="H1958" s="17">
        <v>24038352</v>
      </c>
      <c r="I1958" s="19">
        <v>26345421</v>
      </c>
      <c r="J1958" s="18">
        <v>29076035</v>
      </c>
      <c r="K1958" s="10">
        <f t="shared" si="61"/>
        <v>5037683</v>
      </c>
      <c r="L1958" s="10">
        <f t="shared" si="62"/>
        <v>2730614</v>
      </c>
    </row>
    <row r="1959" spans="1:12" x14ac:dyDescent="0.3">
      <c r="A1959" s="12" t="s">
        <v>347</v>
      </c>
      <c r="B1959" s="12" t="s">
        <v>128</v>
      </c>
      <c r="C1959" s="12" t="s">
        <v>28</v>
      </c>
      <c r="D1959" s="12" t="s">
        <v>25</v>
      </c>
      <c r="E1959" s="12" t="s">
        <v>3</v>
      </c>
      <c r="F1959" s="13" t="s">
        <v>3797</v>
      </c>
      <c r="G1959" s="13" t="s">
        <v>3798</v>
      </c>
      <c r="H1959" s="17">
        <v>31283973</v>
      </c>
      <c r="I1959" s="19">
        <v>31818287</v>
      </c>
      <c r="J1959" s="18">
        <v>35836530.226991214</v>
      </c>
      <c r="K1959" s="10">
        <f t="shared" si="61"/>
        <v>4552557.2269912139</v>
      </c>
      <c r="L1959" s="10">
        <f t="shared" si="62"/>
        <v>4018243.2269912139</v>
      </c>
    </row>
    <row r="1960" spans="1:12" x14ac:dyDescent="0.3">
      <c r="A1960" s="12" t="s">
        <v>347</v>
      </c>
      <c r="B1960" s="12" t="s">
        <v>128</v>
      </c>
      <c r="C1960" s="12" t="s">
        <v>31</v>
      </c>
      <c r="D1960" s="12" t="s">
        <v>19</v>
      </c>
      <c r="E1960" s="12" t="s">
        <v>3</v>
      </c>
      <c r="F1960" s="13" t="s">
        <v>3799</v>
      </c>
      <c r="G1960" s="13" t="s">
        <v>3800</v>
      </c>
      <c r="H1960" s="17">
        <v>22571738</v>
      </c>
      <c r="I1960" s="19">
        <v>25299144</v>
      </c>
      <c r="J1960" s="18">
        <v>27910814</v>
      </c>
      <c r="K1960" s="10">
        <f t="shared" si="61"/>
        <v>5339076</v>
      </c>
      <c r="L1960" s="10">
        <f t="shared" si="62"/>
        <v>2611670</v>
      </c>
    </row>
    <row r="1961" spans="1:12" x14ac:dyDescent="0.3">
      <c r="A1961" s="12" t="s">
        <v>347</v>
      </c>
      <c r="B1961" s="12" t="s">
        <v>128</v>
      </c>
      <c r="C1961" s="12" t="s">
        <v>45</v>
      </c>
      <c r="D1961" s="12" t="s">
        <v>25</v>
      </c>
      <c r="E1961" s="12" t="s">
        <v>3</v>
      </c>
      <c r="F1961" s="13" t="s">
        <v>3801</v>
      </c>
      <c r="G1961" s="13" t="s">
        <v>3802</v>
      </c>
      <c r="H1961" s="17">
        <v>81540076</v>
      </c>
      <c r="I1961" s="19">
        <v>88696065</v>
      </c>
      <c r="J1961" s="18">
        <v>94620324.128725916</v>
      </c>
      <c r="K1961" s="10">
        <f t="shared" si="61"/>
        <v>13080248.128725916</v>
      </c>
      <c r="L1961" s="10">
        <f t="shared" si="62"/>
        <v>5924259.1287259161</v>
      </c>
    </row>
    <row r="1962" spans="1:12" x14ac:dyDescent="0.3">
      <c r="A1962" s="12" t="s">
        <v>347</v>
      </c>
      <c r="B1962" s="12" t="s">
        <v>128</v>
      </c>
      <c r="C1962" s="12" t="s">
        <v>93</v>
      </c>
      <c r="D1962" s="12" t="s">
        <v>25</v>
      </c>
      <c r="E1962" s="12" t="s">
        <v>3</v>
      </c>
      <c r="F1962" s="13" t="s">
        <v>3803</v>
      </c>
      <c r="G1962" s="13" t="s">
        <v>3804</v>
      </c>
      <c r="H1962" s="17">
        <v>14290208</v>
      </c>
      <c r="I1962" s="19">
        <v>16503487</v>
      </c>
      <c r="J1962" s="18">
        <v>18445463</v>
      </c>
      <c r="K1962" s="10">
        <f t="shared" si="61"/>
        <v>4155255</v>
      </c>
      <c r="L1962" s="10">
        <f t="shared" si="62"/>
        <v>1941976</v>
      </c>
    </row>
    <row r="1963" spans="1:12" x14ac:dyDescent="0.3">
      <c r="A1963" s="12" t="s">
        <v>347</v>
      </c>
      <c r="B1963" s="12" t="s">
        <v>131</v>
      </c>
      <c r="C1963" s="12" t="s">
        <v>15</v>
      </c>
      <c r="D1963" s="12" t="s">
        <v>19</v>
      </c>
      <c r="E1963" s="12" t="s">
        <v>3</v>
      </c>
      <c r="F1963" s="13" t="s">
        <v>3805</v>
      </c>
      <c r="G1963" s="13" t="s">
        <v>3806</v>
      </c>
      <c r="H1963" s="17">
        <v>19464785</v>
      </c>
      <c r="I1963" s="19">
        <v>22163406</v>
      </c>
      <c r="J1963" s="18">
        <v>24168547.716717057</v>
      </c>
      <c r="K1963" s="10">
        <f t="shared" si="61"/>
        <v>4703762.7167170569</v>
      </c>
      <c r="L1963" s="10">
        <f t="shared" si="62"/>
        <v>2005141.7167170569</v>
      </c>
    </row>
    <row r="1964" spans="1:12" x14ac:dyDescent="0.3">
      <c r="A1964" s="12" t="s">
        <v>347</v>
      </c>
      <c r="B1964" s="12" t="s">
        <v>131</v>
      </c>
      <c r="C1964" s="12" t="s">
        <v>14</v>
      </c>
      <c r="D1964" s="12" t="s">
        <v>19</v>
      </c>
      <c r="E1964" s="12" t="s">
        <v>3</v>
      </c>
      <c r="F1964" s="13" t="s">
        <v>3807</v>
      </c>
      <c r="G1964" s="13" t="s">
        <v>3808</v>
      </c>
      <c r="H1964" s="17">
        <v>30375561</v>
      </c>
      <c r="I1964" s="19">
        <v>40170671</v>
      </c>
      <c r="J1964" s="18">
        <v>44212146.905124761</v>
      </c>
      <c r="K1964" s="10">
        <f t="shared" si="61"/>
        <v>13836585.905124761</v>
      </c>
      <c r="L1964" s="10">
        <f t="shared" si="62"/>
        <v>4041475.9051247612</v>
      </c>
    </row>
    <row r="1965" spans="1:12" x14ac:dyDescent="0.3">
      <c r="A1965" s="12" t="s">
        <v>347</v>
      </c>
      <c r="B1965" s="12" t="s">
        <v>131</v>
      </c>
      <c r="C1965" s="12" t="s">
        <v>21</v>
      </c>
      <c r="D1965" s="12" t="s">
        <v>19</v>
      </c>
      <c r="E1965" s="12" t="s">
        <v>3</v>
      </c>
      <c r="F1965" s="13" t="s">
        <v>3809</v>
      </c>
      <c r="G1965" s="13" t="s">
        <v>3810</v>
      </c>
      <c r="H1965" s="17">
        <v>8404259</v>
      </c>
      <c r="I1965" s="19">
        <v>9541588</v>
      </c>
      <c r="J1965" s="18">
        <v>10776075.199999999</v>
      </c>
      <c r="K1965" s="10">
        <f t="shared" si="61"/>
        <v>2371816.1999999993</v>
      </c>
      <c r="L1965" s="10">
        <f t="shared" si="62"/>
        <v>1234487.1999999993</v>
      </c>
    </row>
    <row r="1966" spans="1:12" x14ac:dyDescent="0.3">
      <c r="A1966" s="12" t="s">
        <v>347</v>
      </c>
      <c r="B1966" s="12" t="s">
        <v>131</v>
      </c>
      <c r="C1966" s="12" t="s">
        <v>24</v>
      </c>
      <c r="D1966" s="12" t="s">
        <v>19</v>
      </c>
      <c r="E1966" s="12" t="s">
        <v>3</v>
      </c>
      <c r="F1966" s="13" t="s">
        <v>3811</v>
      </c>
      <c r="G1966" s="13" t="s">
        <v>130</v>
      </c>
      <c r="H1966" s="17">
        <v>8326150</v>
      </c>
      <c r="I1966" s="19">
        <v>10456304</v>
      </c>
      <c r="J1966" s="18">
        <v>11685590.965</v>
      </c>
      <c r="K1966" s="10">
        <f t="shared" si="61"/>
        <v>3359440.9649999999</v>
      </c>
      <c r="L1966" s="10">
        <f t="shared" si="62"/>
        <v>1229286.9649999999</v>
      </c>
    </row>
    <row r="1967" spans="1:12" x14ac:dyDescent="0.3">
      <c r="A1967" s="12" t="s">
        <v>347</v>
      </c>
      <c r="B1967" s="12" t="s">
        <v>131</v>
      </c>
      <c r="C1967" s="12" t="s">
        <v>28</v>
      </c>
      <c r="D1967" s="12" t="s">
        <v>19</v>
      </c>
      <c r="E1967" s="12" t="s">
        <v>3</v>
      </c>
      <c r="F1967" s="13" t="s">
        <v>3812</v>
      </c>
      <c r="G1967" s="13" t="s">
        <v>3813</v>
      </c>
      <c r="H1967" s="17">
        <v>15055780</v>
      </c>
      <c r="I1967" s="19">
        <v>17270521</v>
      </c>
      <c r="J1967" s="18">
        <v>19232551</v>
      </c>
      <c r="K1967" s="10">
        <f t="shared" si="61"/>
        <v>4176771</v>
      </c>
      <c r="L1967" s="10">
        <f t="shared" si="62"/>
        <v>1962030</v>
      </c>
    </row>
    <row r="1968" spans="1:12" x14ac:dyDescent="0.3">
      <c r="A1968" s="12" t="s">
        <v>347</v>
      </c>
      <c r="B1968" s="12" t="s">
        <v>131</v>
      </c>
      <c r="C1968" s="12" t="s">
        <v>31</v>
      </c>
      <c r="D1968" s="12" t="s">
        <v>25</v>
      </c>
      <c r="E1968" s="12" t="s">
        <v>3</v>
      </c>
      <c r="F1968" s="13" t="s">
        <v>3814</v>
      </c>
      <c r="G1968" s="13" t="s">
        <v>3815</v>
      </c>
      <c r="H1968" s="17">
        <v>58961283</v>
      </c>
      <c r="I1968" s="19">
        <v>64421061</v>
      </c>
      <c r="J1968" s="18">
        <v>69803442</v>
      </c>
      <c r="K1968" s="10">
        <f t="shared" si="61"/>
        <v>10842159</v>
      </c>
      <c r="L1968" s="10">
        <f t="shared" si="62"/>
        <v>5382381</v>
      </c>
    </row>
    <row r="1969" spans="1:12" x14ac:dyDescent="0.3">
      <c r="A1969" s="12" t="s">
        <v>2313</v>
      </c>
      <c r="B1969" s="12" t="s">
        <v>15</v>
      </c>
      <c r="C1969" s="12" t="s">
        <v>15</v>
      </c>
      <c r="D1969" s="12" t="s">
        <v>16</v>
      </c>
      <c r="E1969" s="12" t="s">
        <v>3</v>
      </c>
      <c r="F1969" s="13" t="s">
        <v>3816</v>
      </c>
      <c r="G1969" s="13" t="s">
        <v>3817</v>
      </c>
      <c r="H1969" s="17">
        <v>68811722</v>
      </c>
      <c r="I1969" s="19">
        <v>74501483</v>
      </c>
      <c r="J1969" s="18">
        <v>85632179.359999999</v>
      </c>
      <c r="K1969" s="10">
        <f t="shared" si="61"/>
        <v>16820457.359999999</v>
      </c>
      <c r="L1969" s="10">
        <f t="shared" si="62"/>
        <v>11130696.359999999</v>
      </c>
    </row>
    <row r="1970" spans="1:12" x14ac:dyDescent="0.3">
      <c r="A1970" s="12" t="s">
        <v>2313</v>
      </c>
      <c r="B1970" s="12" t="s">
        <v>15</v>
      </c>
      <c r="C1970" s="12" t="s">
        <v>14</v>
      </c>
      <c r="D1970" s="12" t="s">
        <v>16</v>
      </c>
      <c r="E1970" s="12" t="s">
        <v>3</v>
      </c>
      <c r="F1970" s="13" t="s">
        <v>3818</v>
      </c>
      <c r="G1970" s="13" t="s">
        <v>3819</v>
      </c>
      <c r="H1970" s="17">
        <v>13187897</v>
      </c>
      <c r="I1970" s="19">
        <v>14561646</v>
      </c>
      <c r="J1970" s="18">
        <v>16671603.199999999</v>
      </c>
      <c r="K1970" s="10">
        <f t="shared" si="61"/>
        <v>3483706.1999999993</v>
      </c>
      <c r="L1970" s="10">
        <f t="shared" si="62"/>
        <v>2109957.1999999993</v>
      </c>
    </row>
    <row r="1971" spans="1:12" x14ac:dyDescent="0.3">
      <c r="A1971" s="12" t="s">
        <v>2313</v>
      </c>
      <c r="B1971" s="12" t="s">
        <v>15</v>
      </c>
      <c r="C1971" s="12" t="s">
        <v>21</v>
      </c>
      <c r="D1971" s="12" t="s">
        <v>19</v>
      </c>
      <c r="E1971" s="12" t="s">
        <v>3</v>
      </c>
      <c r="F1971" s="13" t="s">
        <v>3820</v>
      </c>
      <c r="G1971" s="13" t="s">
        <v>3817</v>
      </c>
      <c r="H1971" s="17">
        <v>37138671</v>
      </c>
      <c r="I1971" s="19">
        <v>35883697</v>
      </c>
      <c r="J1971" s="18">
        <v>39915372</v>
      </c>
      <c r="K1971" s="10">
        <f t="shared" si="61"/>
        <v>2776701</v>
      </c>
      <c r="L1971" s="10">
        <f t="shared" si="62"/>
        <v>4031675</v>
      </c>
    </row>
    <row r="1972" spans="1:12" x14ac:dyDescent="0.3">
      <c r="A1972" s="12" t="s">
        <v>2313</v>
      </c>
      <c r="B1972" s="12" t="s">
        <v>15</v>
      </c>
      <c r="C1972" s="12" t="s">
        <v>24</v>
      </c>
      <c r="D1972" s="12" t="s">
        <v>25</v>
      </c>
      <c r="E1972" s="12" t="s">
        <v>3</v>
      </c>
      <c r="F1972" s="13" t="s">
        <v>3821</v>
      </c>
      <c r="G1972" s="13" t="s">
        <v>3822</v>
      </c>
      <c r="H1972" s="17">
        <v>17354095</v>
      </c>
      <c r="I1972" s="19">
        <v>18976516</v>
      </c>
      <c r="J1972" s="18">
        <v>21033752</v>
      </c>
      <c r="K1972" s="10">
        <f t="shared" si="61"/>
        <v>3679657</v>
      </c>
      <c r="L1972" s="10">
        <f t="shared" si="62"/>
        <v>2057236</v>
      </c>
    </row>
    <row r="1973" spans="1:12" x14ac:dyDescent="0.3">
      <c r="A1973" s="12" t="s">
        <v>2313</v>
      </c>
      <c r="B1973" s="12" t="s">
        <v>15</v>
      </c>
      <c r="C1973" s="12" t="s">
        <v>28</v>
      </c>
      <c r="D1973" s="12" t="s">
        <v>19</v>
      </c>
      <c r="E1973" s="12" t="s">
        <v>3</v>
      </c>
      <c r="F1973" s="13" t="s">
        <v>3823</v>
      </c>
      <c r="G1973" s="13" t="s">
        <v>3819</v>
      </c>
      <c r="H1973" s="17">
        <v>17240746</v>
      </c>
      <c r="I1973" s="19">
        <v>20183065</v>
      </c>
      <c r="J1973" s="18">
        <v>23308670.560000002</v>
      </c>
      <c r="K1973" s="10">
        <f t="shared" si="61"/>
        <v>6067924.5600000024</v>
      </c>
      <c r="L1973" s="10">
        <f t="shared" si="62"/>
        <v>3125605.5600000024</v>
      </c>
    </row>
    <row r="1974" spans="1:12" x14ac:dyDescent="0.3">
      <c r="A1974" s="12" t="s">
        <v>2313</v>
      </c>
      <c r="B1974" s="12" t="s">
        <v>15</v>
      </c>
      <c r="C1974" s="12" t="s">
        <v>31</v>
      </c>
      <c r="D1974" s="12" t="s">
        <v>25</v>
      </c>
      <c r="E1974" s="12" t="s">
        <v>3</v>
      </c>
      <c r="F1974" s="13" t="s">
        <v>3824</v>
      </c>
      <c r="G1974" s="13" t="s">
        <v>3825</v>
      </c>
      <c r="H1974" s="17">
        <v>19265632</v>
      </c>
      <c r="I1974" s="19">
        <v>20504938</v>
      </c>
      <c r="J1974" s="18">
        <v>23596183.52</v>
      </c>
      <c r="K1974" s="10">
        <f t="shared" si="61"/>
        <v>4330551.5199999996</v>
      </c>
      <c r="L1974" s="10">
        <f t="shared" si="62"/>
        <v>3091245.5199999996</v>
      </c>
    </row>
    <row r="1975" spans="1:12" x14ac:dyDescent="0.3">
      <c r="A1975" s="12" t="s">
        <v>2313</v>
      </c>
      <c r="B1975" s="12" t="s">
        <v>14</v>
      </c>
      <c r="C1975" s="12" t="s">
        <v>15</v>
      </c>
      <c r="D1975" s="12" t="s">
        <v>16</v>
      </c>
      <c r="E1975" s="12" t="s">
        <v>3</v>
      </c>
      <c r="F1975" s="13" t="s">
        <v>3826</v>
      </c>
      <c r="G1975" s="13" t="s">
        <v>3827</v>
      </c>
      <c r="H1975" s="17">
        <v>50943905</v>
      </c>
      <c r="I1975" s="19">
        <v>54273269</v>
      </c>
      <c r="J1975" s="18">
        <v>61294410.507870957</v>
      </c>
      <c r="K1975" s="10">
        <f t="shared" si="61"/>
        <v>10350505.507870957</v>
      </c>
      <c r="L1975" s="10">
        <f t="shared" si="62"/>
        <v>7021141.5078709573</v>
      </c>
    </row>
    <row r="1976" spans="1:12" x14ac:dyDescent="0.3">
      <c r="A1976" s="12" t="s">
        <v>2313</v>
      </c>
      <c r="B1976" s="12" t="s">
        <v>14</v>
      </c>
      <c r="C1976" s="12" t="s">
        <v>14</v>
      </c>
      <c r="D1976" s="12" t="s">
        <v>19</v>
      </c>
      <c r="E1976" s="12" t="s">
        <v>3</v>
      </c>
      <c r="F1976" s="13" t="s">
        <v>3828</v>
      </c>
      <c r="G1976" s="13" t="s">
        <v>3827</v>
      </c>
      <c r="H1976" s="17">
        <v>12018518</v>
      </c>
      <c r="I1976" s="19">
        <v>12153304</v>
      </c>
      <c r="J1976" s="18">
        <v>13962681.699999999</v>
      </c>
      <c r="K1976" s="10">
        <f t="shared" si="61"/>
        <v>1944163.6999999993</v>
      </c>
      <c r="L1976" s="10">
        <f t="shared" si="62"/>
        <v>1809377.6999999993</v>
      </c>
    </row>
    <row r="1977" spans="1:12" x14ac:dyDescent="0.3">
      <c r="A1977" s="12" t="s">
        <v>2313</v>
      </c>
      <c r="B1977" s="12" t="s">
        <v>14</v>
      </c>
      <c r="C1977" s="12" t="s">
        <v>21</v>
      </c>
      <c r="D1977" s="12" t="s">
        <v>25</v>
      </c>
      <c r="E1977" s="12" t="s">
        <v>3</v>
      </c>
      <c r="F1977" s="13" t="s">
        <v>3829</v>
      </c>
      <c r="G1977" s="13" t="s">
        <v>3830</v>
      </c>
      <c r="H1977" s="17">
        <v>8936293</v>
      </c>
      <c r="I1977" s="19">
        <v>10174620</v>
      </c>
      <c r="J1977" s="18">
        <v>11489015</v>
      </c>
      <c r="K1977" s="10">
        <f t="shared" si="61"/>
        <v>2552722</v>
      </c>
      <c r="L1977" s="10">
        <f t="shared" si="62"/>
        <v>1314395</v>
      </c>
    </row>
    <row r="1978" spans="1:12" x14ac:dyDescent="0.3">
      <c r="A1978" s="12" t="s">
        <v>2313</v>
      </c>
      <c r="B1978" s="12" t="s">
        <v>14</v>
      </c>
      <c r="C1978" s="12" t="s">
        <v>24</v>
      </c>
      <c r="D1978" s="12" t="s">
        <v>19</v>
      </c>
      <c r="E1978" s="12" t="s">
        <v>3</v>
      </c>
      <c r="F1978" s="13" t="s">
        <v>3831</v>
      </c>
      <c r="G1978" s="13" t="s">
        <v>3832</v>
      </c>
      <c r="H1978" s="17">
        <v>6824585</v>
      </c>
      <c r="I1978" s="19">
        <v>7485911</v>
      </c>
      <c r="J1978" s="18">
        <v>8647279.2000000011</v>
      </c>
      <c r="K1978" s="10">
        <f t="shared" si="61"/>
        <v>1822694.2000000011</v>
      </c>
      <c r="L1978" s="10">
        <f t="shared" si="62"/>
        <v>1161368.2000000011</v>
      </c>
    </row>
    <row r="1979" spans="1:12" x14ac:dyDescent="0.3">
      <c r="A1979" s="12" t="s">
        <v>2313</v>
      </c>
      <c r="B1979" s="12" t="s">
        <v>14</v>
      </c>
      <c r="C1979" s="12" t="s">
        <v>28</v>
      </c>
      <c r="D1979" s="12" t="s">
        <v>25</v>
      </c>
      <c r="E1979" s="12" t="s">
        <v>3</v>
      </c>
      <c r="F1979" s="13" t="s">
        <v>3833</v>
      </c>
      <c r="G1979" s="13" t="s">
        <v>3834</v>
      </c>
      <c r="H1979" s="17">
        <v>16911563</v>
      </c>
      <c r="I1979" s="19">
        <v>18446230</v>
      </c>
      <c r="J1979" s="18">
        <v>21277921.280000001</v>
      </c>
      <c r="K1979" s="10">
        <f t="shared" si="61"/>
        <v>4366358.2800000012</v>
      </c>
      <c r="L1979" s="10">
        <f t="shared" si="62"/>
        <v>2831691.2800000012</v>
      </c>
    </row>
    <row r="1980" spans="1:12" x14ac:dyDescent="0.3">
      <c r="A1980" s="12" t="s">
        <v>2313</v>
      </c>
      <c r="B1980" s="12" t="s">
        <v>14</v>
      </c>
      <c r="C1980" s="12" t="s">
        <v>31</v>
      </c>
      <c r="D1980" s="12" t="s">
        <v>19</v>
      </c>
      <c r="E1980" s="12" t="s">
        <v>3</v>
      </c>
      <c r="F1980" s="13" t="s">
        <v>3835</v>
      </c>
      <c r="G1980" s="13" t="s">
        <v>3836</v>
      </c>
      <c r="H1980" s="17">
        <v>7706636</v>
      </c>
      <c r="I1980" s="19">
        <v>8561225</v>
      </c>
      <c r="J1980" s="18">
        <v>9799659.5199999996</v>
      </c>
      <c r="K1980" s="10">
        <f t="shared" si="61"/>
        <v>2093023.5199999996</v>
      </c>
      <c r="L1980" s="10">
        <f t="shared" si="62"/>
        <v>1238434.5199999996</v>
      </c>
    </row>
    <row r="1981" spans="1:12" x14ac:dyDescent="0.3">
      <c r="A1981" s="12" t="s">
        <v>2313</v>
      </c>
      <c r="B1981" s="12" t="s">
        <v>14</v>
      </c>
      <c r="C1981" s="12" t="s">
        <v>45</v>
      </c>
      <c r="D1981" s="12" t="s">
        <v>19</v>
      </c>
      <c r="E1981" s="12" t="s">
        <v>3</v>
      </c>
      <c r="F1981" s="13" t="s">
        <v>3837</v>
      </c>
      <c r="G1981" s="13" t="s">
        <v>3838</v>
      </c>
      <c r="H1981" s="17">
        <v>8183891</v>
      </c>
      <c r="I1981" s="19">
        <v>9002419</v>
      </c>
      <c r="J1981" s="18">
        <v>10357964.960000001</v>
      </c>
      <c r="K1981" s="10">
        <f t="shared" si="61"/>
        <v>2174073.9600000009</v>
      </c>
      <c r="L1981" s="10">
        <f t="shared" si="62"/>
        <v>1355545.9600000009</v>
      </c>
    </row>
    <row r="1982" spans="1:12" x14ac:dyDescent="0.3">
      <c r="A1982" s="12" t="s">
        <v>2313</v>
      </c>
      <c r="B1982" s="12" t="s">
        <v>21</v>
      </c>
      <c r="C1982" s="12" t="s">
        <v>15</v>
      </c>
      <c r="D1982" s="12" t="s">
        <v>16</v>
      </c>
      <c r="E1982" s="12" t="s">
        <v>3</v>
      </c>
      <c r="F1982" s="13" t="s">
        <v>3839</v>
      </c>
      <c r="G1982" s="13" t="s">
        <v>3840</v>
      </c>
      <c r="H1982" s="17">
        <v>61859125</v>
      </c>
      <c r="I1982" s="19">
        <v>66211535</v>
      </c>
      <c r="J1982" s="18">
        <v>72500480.232299998</v>
      </c>
      <c r="K1982" s="10">
        <f t="shared" si="61"/>
        <v>10641355.232299998</v>
      </c>
      <c r="L1982" s="10">
        <f t="shared" si="62"/>
        <v>6288945.2322999984</v>
      </c>
    </row>
    <row r="1983" spans="1:12" x14ac:dyDescent="0.3">
      <c r="A1983" s="12" t="s">
        <v>2313</v>
      </c>
      <c r="B1983" s="12" t="s">
        <v>21</v>
      </c>
      <c r="C1983" s="12" t="s">
        <v>14</v>
      </c>
      <c r="D1983" s="12" t="s">
        <v>19</v>
      </c>
      <c r="E1983" s="12" t="s">
        <v>3</v>
      </c>
      <c r="F1983" s="13" t="s">
        <v>3841</v>
      </c>
      <c r="G1983" s="13" t="s">
        <v>3840</v>
      </c>
      <c r="H1983" s="17">
        <v>33334534</v>
      </c>
      <c r="I1983" s="19">
        <v>36485281</v>
      </c>
      <c r="J1983" s="18">
        <v>39949654</v>
      </c>
      <c r="K1983" s="10">
        <f t="shared" si="61"/>
        <v>6615120</v>
      </c>
      <c r="L1983" s="10">
        <f t="shared" si="62"/>
        <v>3464373</v>
      </c>
    </row>
    <row r="1984" spans="1:12" x14ac:dyDescent="0.3">
      <c r="A1984" s="12" t="s">
        <v>2313</v>
      </c>
      <c r="B1984" s="12" t="s">
        <v>21</v>
      </c>
      <c r="C1984" s="12" t="s">
        <v>21</v>
      </c>
      <c r="D1984" s="12" t="s">
        <v>19</v>
      </c>
      <c r="E1984" s="12" t="s">
        <v>3</v>
      </c>
      <c r="F1984" s="13" t="s">
        <v>3842</v>
      </c>
      <c r="G1984" s="13" t="s">
        <v>3843</v>
      </c>
      <c r="H1984" s="17">
        <v>24203618</v>
      </c>
      <c r="I1984" s="19">
        <v>27228437</v>
      </c>
      <c r="J1984" s="18">
        <v>29890440</v>
      </c>
      <c r="K1984" s="10">
        <f t="shared" si="61"/>
        <v>5686822</v>
      </c>
      <c r="L1984" s="10">
        <f t="shared" si="62"/>
        <v>2662003</v>
      </c>
    </row>
    <row r="1985" spans="1:12" x14ac:dyDescent="0.3">
      <c r="A1985" s="12" t="s">
        <v>2313</v>
      </c>
      <c r="B1985" s="12" t="s">
        <v>21</v>
      </c>
      <c r="C1985" s="12" t="s">
        <v>24</v>
      </c>
      <c r="D1985" s="12" t="s">
        <v>25</v>
      </c>
      <c r="E1985" s="12" t="s">
        <v>3</v>
      </c>
      <c r="F1985" s="13" t="s">
        <v>3844</v>
      </c>
      <c r="G1985" s="13" t="s">
        <v>3845</v>
      </c>
      <c r="H1985" s="17">
        <v>45884490</v>
      </c>
      <c r="I1985" s="19">
        <v>49548423</v>
      </c>
      <c r="J1985" s="18">
        <v>53855603.958316691</v>
      </c>
      <c r="K1985" s="10">
        <f t="shared" si="61"/>
        <v>7971113.9583166912</v>
      </c>
      <c r="L1985" s="10">
        <f t="shared" si="62"/>
        <v>4307180.9583166912</v>
      </c>
    </row>
    <row r="1986" spans="1:12" x14ac:dyDescent="0.3">
      <c r="A1986" s="12" t="s">
        <v>2313</v>
      </c>
      <c r="B1986" s="12" t="s">
        <v>21</v>
      </c>
      <c r="C1986" s="12" t="s">
        <v>28</v>
      </c>
      <c r="D1986" s="12" t="s">
        <v>19</v>
      </c>
      <c r="E1986" s="12" t="s">
        <v>3</v>
      </c>
      <c r="F1986" s="13" t="s">
        <v>3846</v>
      </c>
      <c r="G1986" s="13" t="s">
        <v>3847</v>
      </c>
      <c r="H1986" s="17">
        <v>15858326</v>
      </c>
      <c r="I1986" s="19">
        <v>21177513</v>
      </c>
      <c r="J1986" s="18">
        <v>23181460</v>
      </c>
      <c r="K1986" s="10">
        <f t="shared" si="61"/>
        <v>7323134</v>
      </c>
      <c r="L1986" s="10">
        <f t="shared" si="62"/>
        <v>2003947</v>
      </c>
    </row>
    <row r="1987" spans="1:12" x14ac:dyDescent="0.3">
      <c r="A1987" s="12" t="s">
        <v>2313</v>
      </c>
      <c r="B1987" s="12" t="s">
        <v>21</v>
      </c>
      <c r="C1987" s="12" t="s">
        <v>31</v>
      </c>
      <c r="D1987" s="12" t="s">
        <v>19</v>
      </c>
      <c r="E1987" s="12" t="s">
        <v>3</v>
      </c>
      <c r="F1987" s="13" t="s">
        <v>3848</v>
      </c>
      <c r="G1987" s="13" t="s">
        <v>2325</v>
      </c>
      <c r="H1987" s="17">
        <v>27881115</v>
      </c>
      <c r="I1987" s="19">
        <v>31006676</v>
      </c>
      <c r="J1987" s="18">
        <v>33688359</v>
      </c>
      <c r="K1987" s="10">
        <f t="shared" si="61"/>
        <v>5807244</v>
      </c>
      <c r="L1987" s="10">
        <f t="shared" si="62"/>
        <v>2681683</v>
      </c>
    </row>
    <row r="1988" spans="1:12" x14ac:dyDescent="0.3">
      <c r="A1988" s="12" t="s">
        <v>2313</v>
      </c>
      <c r="B1988" s="12" t="s">
        <v>24</v>
      </c>
      <c r="C1988" s="12" t="s">
        <v>15</v>
      </c>
      <c r="D1988" s="12" t="s">
        <v>19</v>
      </c>
      <c r="E1988" s="12" t="s">
        <v>3</v>
      </c>
      <c r="F1988" s="13" t="s">
        <v>3849</v>
      </c>
      <c r="G1988" s="13" t="s">
        <v>3850</v>
      </c>
      <c r="H1988" s="17">
        <v>22956989</v>
      </c>
      <c r="I1988" s="19">
        <v>23905510</v>
      </c>
      <c r="J1988" s="18">
        <v>26699383</v>
      </c>
      <c r="K1988" s="10">
        <f t="shared" si="61"/>
        <v>3742394</v>
      </c>
      <c r="L1988" s="10">
        <f t="shared" si="62"/>
        <v>2793873</v>
      </c>
    </row>
    <row r="1989" spans="1:12" x14ac:dyDescent="0.3">
      <c r="A1989" s="12" t="s">
        <v>2313</v>
      </c>
      <c r="B1989" s="12" t="s">
        <v>24</v>
      </c>
      <c r="C1989" s="12" t="s">
        <v>14</v>
      </c>
      <c r="D1989" s="12" t="s">
        <v>19</v>
      </c>
      <c r="E1989" s="12" t="s">
        <v>3</v>
      </c>
      <c r="F1989" s="13" t="s">
        <v>3851</v>
      </c>
      <c r="G1989" s="13" t="s">
        <v>3852</v>
      </c>
      <c r="H1989" s="17">
        <v>9351313</v>
      </c>
      <c r="I1989" s="19">
        <v>10718800</v>
      </c>
      <c r="J1989" s="18">
        <v>12314105.439999999</v>
      </c>
      <c r="K1989" s="10">
        <f t="shared" ref="K1989:K2052" si="63">J1989-H1989</f>
        <v>2962792.4399999995</v>
      </c>
      <c r="L1989" s="10">
        <f t="shared" si="62"/>
        <v>1595305.4399999995</v>
      </c>
    </row>
    <row r="1990" spans="1:12" x14ac:dyDescent="0.3">
      <c r="A1990" s="12" t="s">
        <v>2313</v>
      </c>
      <c r="B1990" s="12" t="s">
        <v>24</v>
      </c>
      <c r="C1990" s="12" t="s">
        <v>21</v>
      </c>
      <c r="D1990" s="12" t="s">
        <v>19</v>
      </c>
      <c r="E1990" s="12" t="s">
        <v>3</v>
      </c>
      <c r="F1990" s="13" t="s">
        <v>3853</v>
      </c>
      <c r="G1990" s="13" t="s">
        <v>3854</v>
      </c>
      <c r="H1990" s="17">
        <v>14006892</v>
      </c>
      <c r="I1990" s="19">
        <v>16007199</v>
      </c>
      <c r="J1990" s="18">
        <v>17968447</v>
      </c>
      <c r="K1990" s="10">
        <f t="shared" si="63"/>
        <v>3961555</v>
      </c>
      <c r="L1990" s="10">
        <f t="shared" si="62"/>
        <v>1961248</v>
      </c>
    </row>
    <row r="1991" spans="1:12" x14ac:dyDescent="0.3">
      <c r="A1991" s="12" t="s">
        <v>2313</v>
      </c>
      <c r="B1991" s="12" t="s">
        <v>24</v>
      </c>
      <c r="C1991" s="12" t="s">
        <v>24</v>
      </c>
      <c r="D1991" s="12" t="s">
        <v>19</v>
      </c>
      <c r="E1991" s="12" t="s">
        <v>3</v>
      </c>
      <c r="F1991" s="13" t="s">
        <v>3855</v>
      </c>
      <c r="G1991" s="13" t="s">
        <v>3856</v>
      </c>
      <c r="H1991" s="17">
        <v>13220144</v>
      </c>
      <c r="I1991" s="19">
        <v>14307080</v>
      </c>
      <c r="J1991" s="18">
        <v>15841961.599062618</v>
      </c>
      <c r="K1991" s="10">
        <f t="shared" si="63"/>
        <v>2621817.5990626179</v>
      </c>
      <c r="L1991" s="10">
        <f t="shared" si="62"/>
        <v>1534881.5990626179</v>
      </c>
    </row>
    <row r="1992" spans="1:12" x14ac:dyDescent="0.3">
      <c r="A1992" s="12" t="s">
        <v>2313</v>
      </c>
      <c r="B1992" s="12" t="s">
        <v>24</v>
      </c>
      <c r="C1992" s="12" t="s">
        <v>28</v>
      </c>
      <c r="D1992" s="12" t="s">
        <v>19</v>
      </c>
      <c r="E1992" s="12" t="s">
        <v>3</v>
      </c>
      <c r="F1992" s="13" t="s">
        <v>3857</v>
      </c>
      <c r="G1992" s="13" t="s">
        <v>3858</v>
      </c>
      <c r="H1992" s="17">
        <v>9644561</v>
      </c>
      <c r="I1992" s="19">
        <v>10479253</v>
      </c>
      <c r="J1992" s="18">
        <v>11794897.9793</v>
      </c>
      <c r="K1992" s="10">
        <f t="shared" si="63"/>
        <v>2150336.9792999998</v>
      </c>
      <c r="L1992" s="10">
        <f t="shared" si="62"/>
        <v>1315644.9792999998</v>
      </c>
    </row>
    <row r="1993" spans="1:12" x14ac:dyDescent="0.3">
      <c r="A1993" s="12" t="s">
        <v>2313</v>
      </c>
      <c r="B1993" s="12" t="s">
        <v>24</v>
      </c>
      <c r="C1993" s="12" t="s">
        <v>31</v>
      </c>
      <c r="D1993" s="12" t="s">
        <v>25</v>
      </c>
      <c r="E1993" s="12" t="s">
        <v>3</v>
      </c>
      <c r="F1993" s="13" t="s">
        <v>3859</v>
      </c>
      <c r="G1993" s="13" t="s">
        <v>3860</v>
      </c>
      <c r="H1993" s="17">
        <v>13378929</v>
      </c>
      <c r="I1993" s="19">
        <v>15090055</v>
      </c>
      <c r="J1993" s="18">
        <v>17375173.759999998</v>
      </c>
      <c r="K1993" s="10">
        <f t="shared" si="63"/>
        <v>3996244.7599999979</v>
      </c>
      <c r="L1993" s="10">
        <f t="shared" si="62"/>
        <v>2285118.7599999979</v>
      </c>
    </row>
    <row r="1994" spans="1:12" x14ac:dyDescent="0.3">
      <c r="A1994" s="12" t="s">
        <v>2313</v>
      </c>
      <c r="B1994" s="12" t="s">
        <v>24</v>
      </c>
      <c r="C1994" s="12" t="s">
        <v>45</v>
      </c>
      <c r="D1994" s="12" t="s">
        <v>25</v>
      </c>
      <c r="E1994" s="12" t="s">
        <v>3</v>
      </c>
      <c r="F1994" s="13" t="s">
        <v>3861</v>
      </c>
      <c r="G1994" s="13" t="s">
        <v>3862</v>
      </c>
      <c r="H1994" s="17">
        <v>54593766</v>
      </c>
      <c r="I1994" s="19">
        <v>57556954</v>
      </c>
      <c r="J1994" s="18">
        <v>62816275</v>
      </c>
      <c r="K1994" s="10">
        <f t="shared" si="63"/>
        <v>8222509</v>
      </c>
      <c r="L1994" s="10">
        <f t="shared" si="62"/>
        <v>5259321</v>
      </c>
    </row>
    <row r="1995" spans="1:12" x14ac:dyDescent="0.3">
      <c r="A1995" s="12" t="s">
        <v>2313</v>
      </c>
      <c r="B1995" s="12" t="s">
        <v>24</v>
      </c>
      <c r="C1995" s="12" t="s">
        <v>93</v>
      </c>
      <c r="D1995" s="12" t="s">
        <v>19</v>
      </c>
      <c r="E1995" s="12" t="s">
        <v>3</v>
      </c>
      <c r="F1995" s="13" t="s">
        <v>3863</v>
      </c>
      <c r="G1995" s="13" t="s">
        <v>3864</v>
      </c>
      <c r="H1995" s="17">
        <v>9997461</v>
      </c>
      <c r="I1995" s="19">
        <v>11431263</v>
      </c>
      <c r="J1995" s="18">
        <v>12777592.610000001</v>
      </c>
      <c r="K1995" s="10">
        <f t="shared" si="63"/>
        <v>2780131.6100000013</v>
      </c>
      <c r="L1995" s="10">
        <f t="shared" si="62"/>
        <v>1346329.6100000013</v>
      </c>
    </row>
    <row r="1996" spans="1:12" x14ac:dyDescent="0.3">
      <c r="A1996" s="12" t="s">
        <v>2313</v>
      </c>
      <c r="B1996" s="12" t="s">
        <v>24</v>
      </c>
      <c r="C1996" s="12" t="s">
        <v>96</v>
      </c>
      <c r="D1996" s="12" t="s">
        <v>25</v>
      </c>
      <c r="E1996" s="12" t="s">
        <v>3</v>
      </c>
      <c r="F1996" s="13" t="s">
        <v>3865</v>
      </c>
      <c r="G1996" s="13" t="s">
        <v>3866</v>
      </c>
      <c r="H1996" s="17">
        <v>18824389</v>
      </c>
      <c r="I1996" s="19">
        <v>23432539</v>
      </c>
      <c r="J1996" s="18">
        <v>26921260.800000001</v>
      </c>
      <c r="K1996" s="10">
        <f t="shared" si="63"/>
        <v>8096871.8000000007</v>
      </c>
      <c r="L1996" s="10">
        <f t="shared" si="62"/>
        <v>3488721.8000000007</v>
      </c>
    </row>
    <row r="1997" spans="1:12" x14ac:dyDescent="0.3">
      <c r="A1997" s="12" t="s">
        <v>2313</v>
      </c>
      <c r="B1997" s="12" t="s">
        <v>28</v>
      </c>
      <c r="C1997" s="12" t="s">
        <v>15</v>
      </c>
      <c r="D1997" s="12" t="s">
        <v>16</v>
      </c>
      <c r="E1997" s="12" t="s">
        <v>3</v>
      </c>
      <c r="F1997" s="13" t="s">
        <v>3867</v>
      </c>
      <c r="G1997" s="13" t="s">
        <v>3868</v>
      </c>
      <c r="H1997" s="17">
        <v>188474701</v>
      </c>
      <c r="I1997" s="19">
        <v>203431439</v>
      </c>
      <c r="J1997" s="18">
        <v>220468253.71726689</v>
      </c>
      <c r="K1997" s="10">
        <f t="shared" si="63"/>
        <v>31993552.717266887</v>
      </c>
      <c r="L1997" s="10">
        <f t="shared" si="62"/>
        <v>17036814.717266887</v>
      </c>
    </row>
    <row r="1998" spans="1:12" x14ac:dyDescent="0.3">
      <c r="A1998" s="12" t="s">
        <v>2313</v>
      </c>
      <c r="B1998" s="12" t="s">
        <v>28</v>
      </c>
      <c r="C1998" s="12" t="s">
        <v>14</v>
      </c>
      <c r="D1998" s="12" t="s">
        <v>19</v>
      </c>
      <c r="E1998" s="12" t="s">
        <v>3</v>
      </c>
      <c r="F1998" s="13" t="s">
        <v>3869</v>
      </c>
      <c r="G1998" s="13" t="s">
        <v>3868</v>
      </c>
      <c r="H1998" s="17">
        <v>40599557</v>
      </c>
      <c r="I1998" s="19">
        <v>44992022</v>
      </c>
      <c r="J1998" s="18">
        <v>49186728.538697489</v>
      </c>
      <c r="K1998" s="10">
        <f t="shared" si="63"/>
        <v>8587171.5386974886</v>
      </c>
      <c r="L1998" s="10">
        <f t="shared" si="62"/>
        <v>4194706.5386974886</v>
      </c>
    </row>
    <row r="1999" spans="1:12" x14ac:dyDescent="0.3">
      <c r="A1999" s="12" t="s">
        <v>2313</v>
      </c>
      <c r="B1999" s="12" t="s">
        <v>28</v>
      </c>
      <c r="C1999" s="12" t="s">
        <v>21</v>
      </c>
      <c r="D1999" s="12" t="s">
        <v>19</v>
      </c>
      <c r="E1999" s="12" t="s">
        <v>3</v>
      </c>
      <c r="F1999" s="13" t="s">
        <v>3870</v>
      </c>
      <c r="G1999" s="13" t="s">
        <v>3871</v>
      </c>
      <c r="H1999" s="17">
        <v>20596247</v>
      </c>
      <c r="I1999" s="19">
        <v>22488815</v>
      </c>
      <c r="J1999" s="18">
        <v>25865357.280000001</v>
      </c>
      <c r="K1999" s="10">
        <f t="shared" si="63"/>
        <v>5269110.2800000012</v>
      </c>
      <c r="L1999" s="10">
        <f t="shared" si="62"/>
        <v>3376542.2800000012</v>
      </c>
    </row>
    <row r="2000" spans="1:12" x14ac:dyDescent="0.3">
      <c r="A2000" s="12" t="s">
        <v>2313</v>
      </c>
      <c r="B2000" s="12" t="s">
        <v>28</v>
      </c>
      <c r="C2000" s="12" t="s">
        <v>24</v>
      </c>
      <c r="D2000" s="12" t="s">
        <v>19</v>
      </c>
      <c r="E2000" s="12" t="s">
        <v>3</v>
      </c>
      <c r="F2000" s="13" t="s">
        <v>3872</v>
      </c>
      <c r="G2000" s="13" t="s">
        <v>3873</v>
      </c>
      <c r="H2000" s="17">
        <v>20581634</v>
      </c>
      <c r="I2000" s="19">
        <v>22343364</v>
      </c>
      <c r="J2000" s="18">
        <v>25020602</v>
      </c>
      <c r="K2000" s="10">
        <f t="shared" si="63"/>
        <v>4438968</v>
      </c>
      <c r="L2000" s="10">
        <f t="shared" si="62"/>
        <v>2677238</v>
      </c>
    </row>
    <row r="2001" spans="1:12" x14ac:dyDescent="0.3">
      <c r="A2001" s="12" t="s">
        <v>2313</v>
      </c>
      <c r="B2001" s="12" t="s">
        <v>28</v>
      </c>
      <c r="C2001" s="12" t="s">
        <v>28</v>
      </c>
      <c r="D2001" s="12" t="s">
        <v>19</v>
      </c>
      <c r="E2001" s="12" t="s">
        <v>3</v>
      </c>
      <c r="F2001" s="13" t="s">
        <v>3874</v>
      </c>
      <c r="G2001" s="13" t="s">
        <v>3875</v>
      </c>
      <c r="H2001" s="17">
        <v>8900069</v>
      </c>
      <c r="I2001" s="19">
        <v>9972346</v>
      </c>
      <c r="J2001" s="18">
        <v>11300622.640000001</v>
      </c>
      <c r="K2001" s="10">
        <f t="shared" si="63"/>
        <v>2400553.6400000006</v>
      </c>
      <c r="L2001" s="10">
        <f t="shared" ref="L2001:L2064" si="64">J2001-I2001</f>
        <v>1328276.6400000006</v>
      </c>
    </row>
    <row r="2002" spans="1:12" x14ac:dyDescent="0.3">
      <c r="A2002" s="12" t="s">
        <v>2313</v>
      </c>
      <c r="B2002" s="12" t="s">
        <v>31</v>
      </c>
      <c r="C2002" s="12" t="s">
        <v>15</v>
      </c>
      <c r="D2002" s="12" t="s">
        <v>16</v>
      </c>
      <c r="E2002" s="12" t="s">
        <v>3</v>
      </c>
      <c r="F2002" s="13" t="s">
        <v>3876</v>
      </c>
      <c r="G2002" s="13" t="s">
        <v>3877</v>
      </c>
      <c r="H2002" s="17">
        <v>88044615</v>
      </c>
      <c r="I2002" s="19">
        <v>93751724</v>
      </c>
      <c r="J2002" s="18">
        <v>102689492.1638802</v>
      </c>
      <c r="K2002" s="10">
        <f t="shared" si="63"/>
        <v>14644877.163880199</v>
      </c>
      <c r="L2002" s="10">
        <f t="shared" si="64"/>
        <v>8937768.1638801992</v>
      </c>
    </row>
    <row r="2003" spans="1:12" x14ac:dyDescent="0.3">
      <c r="A2003" s="12" t="s">
        <v>2313</v>
      </c>
      <c r="B2003" s="12" t="s">
        <v>31</v>
      </c>
      <c r="C2003" s="12" t="s">
        <v>24</v>
      </c>
      <c r="D2003" s="12" t="s">
        <v>19</v>
      </c>
      <c r="E2003" s="12" t="s">
        <v>3</v>
      </c>
      <c r="F2003" s="13" t="s">
        <v>3878</v>
      </c>
      <c r="G2003" s="13" t="s">
        <v>3877</v>
      </c>
      <c r="H2003" s="17">
        <v>26371546</v>
      </c>
      <c r="I2003" s="19">
        <v>30387195</v>
      </c>
      <c r="J2003" s="18">
        <v>33718757</v>
      </c>
      <c r="K2003" s="10">
        <f t="shared" si="63"/>
        <v>7347211</v>
      </c>
      <c r="L2003" s="10">
        <f t="shared" si="64"/>
        <v>3331562</v>
      </c>
    </row>
    <row r="2004" spans="1:12" x14ac:dyDescent="0.3">
      <c r="A2004" s="12" t="s">
        <v>2313</v>
      </c>
      <c r="B2004" s="12" t="s">
        <v>31</v>
      </c>
      <c r="C2004" s="12" t="s">
        <v>28</v>
      </c>
      <c r="D2004" s="12" t="s">
        <v>19</v>
      </c>
      <c r="E2004" s="12" t="s">
        <v>3</v>
      </c>
      <c r="F2004" s="13" t="s">
        <v>3879</v>
      </c>
      <c r="G2004" s="13" t="s">
        <v>3880</v>
      </c>
      <c r="H2004" s="17">
        <v>9555609</v>
      </c>
      <c r="I2004" s="19">
        <v>9767307</v>
      </c>
      <c r="J2004" s="18">
        <v>11072098</v>
      </c>
      <c r="K2004" s="10">
        <f t="shared" si="63"/>
        <v>1516489</v>
      </c>
      <c r="L2004" s="10">
        <f t="shared" si="64"/>
        <v>1304791</v>
      </c>
    </row>
    <row r="2005" spans="1:12" x14ac:dyDescent="0.3">
      <c r="A2005" s="12" t="s">
        <v>2313</v>
      </c>
      <c r="B2005" s="12" t="s">
        <v>31</v>
      </c>
      <c r="C2005" s="12" t="s">
        <v>31</v>
      </c>
      <c r="D2005" s="12" t="s">
        <v>19</v>
      </c>
      <c r="E2005" s="12" t="s">
        <v>3</v>
      </c>
      <c r="F2005" s="13" t="s">
        <v>3881</v>
      </c>
      <c r="G2005" s="13" t="s">
        <v>3882</v>
      </c>
      <c r="H2005" s="17">
        <v>9912144</v>
      </c>
      <c r="I2005" s="19">
        <v>11425830</v>
      </c>
      <c r="J2005" s="18">
        <v>12968064.23</v>
      </c>
      <c r="K2005" s="10">
        <f t="shared" si="63"/>
        <v>3055920.2300000004</v>
      </c>
      <c r="L2005" s="10">
        <f t="shared" si="64"/>
        <v>1542234.2300000004</v>
      </c>
    </row>
    <row r="2006" spans="1:12" x14ac:dyDescent="0.3">
      <c r="A2006" s="12" t="s">
        <v>2313</v>
      </c>
      <c r="B2006" s="12" t="s">
        <v>31</v>
      </c>
      <c r="C2006" s="12" t="s">
        <v>93</v>
      </c>
      <c r="D2006" s="12" t="s">
        <v>25</v>
      </c>
      <c r="E2006" s="12" t="s">
        <v>3</v>
      </c>
      <c r="F2006" s="13" t="s">
        <v>3883</v>
      </c>
      <c r="G2006" s="13" t="s">
        <v>3884</v>
      </c>
      <c r="H2006" s="17">
        <v>15706341</v>
      </c>
      <c r="I2006" s="19">
        <v>17785781</v>
      </c>
      <c r="J2006" s="18">
        <v>19824742</v>
      </c>
      <c r="K2006" s="10">
        <f t="shared" si="63"/>
        <v>4118401</v>
      </c>
      <c r="L2006" s="10">
        <f t="shared" si="64"/>
        <v>2038961</v>
      </c>
    </row>
    <row r="2007" spans="1:12" x14ac:dyDescent="0.3">
      <c r="A2007" s="12" t="s">
        <v>2313</v>
      </c>
      <c r="B2007" s="12" t="s">
        <v>31</v>
      </c>
      <c r="C2007" s="12" t="s">
        <v>123</v>
      </c>
      <c r="D2007" s="12" t="s">
        <v>19</v>
      </c>
      <c r="E2007" s="12" t="s">
        <v>3</v>
      </c>
      <c r="F2007" s="13" t="s">
        <v>3885</v>
      </c>
      <c r="G2007" s="13" t="s">
        <v>3886</v>
      </c>
      <c r="H2007" s="17">
        <v>19536442</v>
      </c>
      <c r="I2007" s="19">
        <v>22313772</v>
      </c>
      <c r="J2007" s="18">
        <v>24395616</v>
      </c>
      <c r="K2007" s="10">
        <f t="shared" si="63"/>
        <v>4859174</v>
      </c>
      <c r="L2007" s="10">
        <f t="shared" si="64"/>
        <v>2081844</v>
      </c>
    </row>
    <row r="2008" spans="1:12" x14ac:dyDescent="0.3">
      <c r="A2008" s="12" t="s">
        <v>2313</v>
      </c>
      <c r="B2008" s="12" t="s">
        <v>45</v>
      </c>
      <c r="C2008" s="12" t="s">
        <v>15</v>
      </c>
      <c r="D2008" s="12" t="s">
        <v>16</v>
      </c>
      <c r="E2008" s="12" t="s">
        <v>3</v>
      </c>
      <c r="F2008" s="13" t="s">
        <v>3887</v>
      </c>
      <c r="G2008" s="13" t="s">
        <v>3888</v>
      </c>
      <c r="H2008" s="17">
        <v>104394566</v>
      </c>
      <c r="I2008" s="19">
        <v>113231103</v>
      </c>
      <c r="J2008" s="18">
        <v>130224338.72</v>
      </c>
      <c r="K2008" s="10">
        <f t="shared" si="63"/>
        <v>25829772.719999999</v>
      </c>
      <c r="L2008" s="10">
        <f t="shared" si="64"/>
        <v>16993235.719999999</v>
      </c>
    </row>
    <row r="2009" spans="1:12" x14ac:dyDescent="0.3">
      <c r="A2009" s="12" t="s">
        <v>2313</v>
      </c>
      <c r="B2009" s="12" t="s">
        <v>45</v>
      </c>
      <c r="C2009" s="12" t="s">
        <v>14</v>
      </c>
      <c r="D2009" s="12" t="s">
        <v>16</v>
      </c>
      <c r="E2009" s="12" t="s">
        <v>3</v>
      </c>
      <c r="F2009" s="13" t="s">
        <v>3889</v>
      </c>
      <c r="G2009" s="13" t="s">
        <v>3890</v>
      </c>
      <c r="H2009" s="17">
        <v>28127984</v>
      </c>
      <c r="I2009" s="19">
        <v>30628638</v>
      </c>
      <c r="J2009" s="18">
        <v>35337032.640000001</v>
      </c>
      <c r="K2009" s="10">
        <f t="shared" si="63"/>
        <v>7209048.6400000006</v>
      </c>
      <c r="L2009" s="10">
        <f t="shared" si="64"/>
        <v>4708394.6400000006</v>
      </c>
    </row>
    <row r="2010" spans="1:12" x14ac:dyDescent="0.3">
      <c r="A2010" s="12" t="s">
        <v>2313</v>
      </c>
      <c r="B2010" s="12" t="s">
        <v>45</v>
      </c>
      <c r="C2010" s="12" t="s">
        <v>21</v>
      </c>
      <c r="D2010" s="12" t="s">
        <v>19</v>
      </c>
      <c r="E2010" s="12" t="s">
        <v>3</v>
      </c>
      <c r="F2010" s="13" t="s">
        <v>3891</v>
      </c>
      <c r="G2010" s="13" t="s">
        <v>3888</v>
      </c>
      <c r="H2010" s="17">
        <v>39335202</v>
      </c>
      <c r="I2010" s="19">
        <v>42991032</v>
      </c>
      <c r="J2010" s="18">
        <v>47363189.799235612</v>
      </c>
      <c r="K2010" s="10">
        <f t="shared" si="63"/>
        <v>8027987.7992356122</v>
      </c>
      <c r="L2010" s="10">
        <f t="shared" si="64"/>
        <v>4372157.7992356122</v>
      </c>
    </row>
    <row r="2011" spans="1:12" x14ac:dyDescent="0.3">
      <c r="A2011" s="12" t="s">
        <v>2313</v>
      </c>
      <c r="B2011" s="12" t="s">
        <v>45</v>
      </c>
      <c r="C2011" s="12" t="s">
        <v>24</v>
      </c>
      <c r="D2011" s="12" t="s">
        <v>25</v>
      </c>
      <c r="E2011" s="12" t="s">
        <v>3</v>
      </c>
      <c r="F2011" s="13" t="s">
        <v>3892</v>
      </c>
      <c r="G2011" s="13" t="s">
        <v>3893</v>
      </c>
      <c r="H2011" s="17">
        <v>14033443</v>
      </c>
      <c r="I2011" s="19">
        <v>18512414</v>
      </c>
      <c r="J2011" s="18">
        <v>21347795.84</v>
      </c>
      <c r="K2011" s="10">
        <f t="shared" si="63"/>
        <v>7314352.8399999999</v>
      </c>
      <c r="L2011" s="10">
        <f t="shared" si="64"/>
        <v>2835381.84</v>
      </c>
    </row>
    <row r="2012" spans="1:12" x14ac:dyDescent="0.3">
      <c r="A2012" s="12" t="s">
        <v>2313</v>
      </c>
      <c r="B2012" s="12" t="s">
        <v>45</v>
      </c>
      <c r="C2012" s="12" t="s">
        <v>28</v>
      </c>
      <c r="D2012" s="12" t="s">
        <v>19</v>
      </c>
      <c r="E2012" s="12" t="s">
        <v>3</v>
      </c>
      <c r="F2012" s="13" t="s">
        <v>3894</v>
      </c>
      <c r="G2012" s="13" t="s">
        <v>3890</v>
      </c>
      <c r="H2012" s="17">
        <v>45705777</v>
      </c>
      <c r="I2012" s="19">
        <v>49001040</v>
      </c>
      <c r="J2012" s="18">
        <v>56037298.239999995</v>
      </c>
      <c r="K2012" s="10">
        <f t="shared" si="63"/>
        <v>10331521.239999995</v>
      </c>
      <c r="L2012" s="10">
        <f t="shared" si="64"/>
        <v>7036258.2399999946</v>
      </c>
    </row>
    <row r="2013" spans="1:12" x14ac:dyDescent="0.3">
      <c r="A2013" s="12" t="s">
        <v>2313</v>
      </c>
      <c r="B2013" s="12" t="s">
        <v>45</v>
      </c>
      <c r="C2013" s="12" t="s">
        <v>31</v>
      </c>
      <c r="D2013" s="12" t="s">
        <v>25</v>
      </c>
      <c r="E2013" s="12" t="s">
        <v>3</v>
      </c>
      <c r="F2013" s="13" t="s">
        <v>3895</v>
      </c>
      <c r="G2013" s="13" t="s">
        <v>3896</v>
      </c>
      <c r="H2013" s="17">
        <v>38223611</v>
      </c>
      <c r="I2013" s="19">
        <v>40787289</v>
      </c>
      <c r="J2013" s="18">
        <v>46970971.264394566</v>
      </c>
      <c r="K2013" s="10">
        <f t="shared" si="63"/>
        <v>8747360.2643945664</v>
      </c>
      <c r="L2013" s="10">
        <f t="shared" si="64"/>
        <v>6183682.2643945664</v>
      </c>
    </row>
    <row r="2014" spans="1:12" x14ac:dyDescent="0.3">
      <c r="A2014" s="12" t="s">
        <v>2313</v>
      </c>
      <c r="B2014" s="12" t="s">
        <v>45</v>
      </c>
      <c r="C2014" s="12" t="s">
        <v>45</v>
      </c>
      <c r="D2014" s="12" t="s">
        <v>25</v>
      </c>
      <c r="E2014" s="12" t="s">
        <v>3</v>
      </c>
      <c r="F2014" s="13" t="s">
        <v>3897</v>
      </c>
      <c r="G2014" s="13" t="s">
        <v>3898</v>
      </c>
      <c r="H2014" s="17">
        <v>18285424</v>
      </c>
      <c r="I2014" s="19">
        <v>19913436</v>
      </c>
      <c r="J2014" s="18">
        <v>22526313</v>
      </c>
      <c r="K2014" s="10">
        <f t="shared" si="63"/>
        <v>4240889</v>
      </c>
      <c r="L2014" s="10">
        <f t="shared" si="64"/>
        <v>2612877</v>
      </c>
    </row>
    <row r="2015" spans="1:12" x14ac:dyDescent="0.3">
      <c r="A2015" s="12" t="s">
        <v>2313</v>
      </c>
      <c r="B2015" s="12" t="s">
        <v>93</v>
      </c>
      <c r="C2015" s="12" t="s">
        <v>15</v>
      </c>
      <c r="D2015" s="12" t="s">
        <v>16</v>
      </c>
      <c r="E2015" s="12" t="s">
        <v>3</v>
      </c>
      <c r="F2015" s="13" t="s">
        <v>3899</v>
      </c>
      <c r="G2015" s="13" t="s">
        <v>3900</v>
      </c>
      <c r="H2015" s="17">
        <v>77064330</v>
      </c>
      <c r="I2015" s="19">
        <v>84572246</v>
      </c>
      <c r="J2015" s="18">
        <v>93234221.940608457</v>
      </c>
      <c r="K2015" s="10">
        <f t="shared" si="63"/>
        <v>16169891.940608457</v>
      </c>
      <c r="L2015" s="10">
        <f t="shared" si="64"/>
        <v>8661975.9406084567</v>
      </c>
    </row>
    <row r="2016" spans="1:12" x14ac:dyDescent="0.3">
      <c r="A2016" s="12" t="s">
        <v>2313</v>
      </c>
      <c r="B2016" s="12" t="s">
        <v>93</v>
      </c>
      <c r="C2016" s="12" t="s">
        <v>14</v>
      </c>
      <c r="D2016" s="12" t="s">
        <v>19</v>
      </c>
      <c r="E2016" s="12" t="s">
        <v>3</v>
      </c>
      <c r="F2016" s="13" t="s">
        <v>3901</v>
      </c>
      <c r="G2016" s="13" t="s">
        <v>3902</v>
      </c>
      <c r="H2016" s="17">
        <v>17500008</v>
      </c>
      <c r="I2016" s="19">
        <v>18877440</v>
      </c>
      <c r="J2016" s="18">
        <v>21771237.600000001</v>
      </c>
      <c r="K2016" s="10">
        <f t="shared" si="63"/>
        <v>4271229.6000000015</v>
      </c>
      <c r="L2016" s="10">
        <f t="shared" si="64"/>
        <v>2893797.6000000015</v>
      </c>
    </row>
    <row r="2017" spans="1:12" x14ac:dyDescent="0.3">
      <c r="A2017" s="12" t="s">
        <v>2313</v>
      </c>
      <c r="B2017" s="12" t="s">
        <v>93</v>
      </c>
      <c r="C2017" s="12" t="s">
        <v>21</v>
      </c>
      <c r="D2017" s="12" t="s">
        <v>19</v>
      </c>
      <c r="E2017" s="12" t="s">
        <v>3</v>
      </c>
      <c r="F2017" s="13" t="s">
        <v>3903</v>
      </c>
      <c r="G2017" s="13" t="s">
        <v>3900</v>
      </c>
      <c r="H2017" s="17">
        <v>22403793</v>
      </c>
      <c r="I2017" s="19">
        <v>24381093</v>
      </c>
      <c r="J2017" s="18">
        <v>28159510.400000002</v>
      </c>
      <c r="K2017" s="10">
        <f t="shared" si="63"/>
        <v>5755717.4000000022</v>
      </c>
      <c r="L2017" s="10">
        <f t="shared" si="64"/>
        <v>3778417.4000000022</v>
      </c>
    </row>
    <row r="2018" spans="1:12" x14ac:dyDescent="0.3">
      <c r="A2018" s="12" t="s">
        <v>2313</v>
      </c>
      <c r="B2018" s="12" t="s">
        <v>93</v>
      </c>
      <c r="C2018" s="12" t="s">
        <v>24</v>
      </c>
      <c r="D2018" s="12" t="s">
        <v>25</v>
      </c>
      <c r="E2018" s="12" t="s">
        <v>3</v>
      </c>
      <c r="F2018" s="13" t="s">
        <v>3904</v>
      </c>
      <c r="G2018" s="13" t="s">
        <v>3905</v>
      </c>
      <c r="H2018" s="17">
        <v>21872177</v>
      </c>
      <c r="I2018" s="19">
        <v>27451435</v>
      </c>
      <c r="J2018" s="18">
        <v>31707368</v>
      </c>
      <c r="K2018" s="10">
        <f t="shared" si="63"/>
        <v>9835191</v>
      </c>
      <c r="L2018" s="10">
        <f t="shared" si="64"/>
        <v>4255933</v>
      </c>
    </row>
    <row r="2019" spans="1:12" x14ac:dyDescent="0.3">
      <c r="A2019" s="12" t="s">
        <v>2313</v>
      </c>
      <c r="B2019" s="12" t="s">
        <v>93</v>
      </c>
      <c r="C2019" s="12" t="s">
        <v>28</v>
      </c>
      <c r="D2019" s="12" t="s">
        <v>25</v>
      </c>
      <c r="E2019" s="12" t="s">
        <v>3</v>
      </c>
      <c r="F2019" s="13" t="s">
        <v>3906</v>
      </c>
      <c r="G2019" s="13" t="s">
        <v>3907</v>
      </c>
      <c r="H2019" s="17">
        <v>19586534</v>
      </c>
      <c r="I2019" s="19">
        <v>20933188</v>
      </c>
      <c r="J2019" s="18">
        <v>23592513</v>
      </c>
      <c r="K2019" s="10">
        <f t="shared" si="63"/>
        <v>4005979</v>
      </c>
      <c r="L2019" s="10">
        <f t="shared" si="64"/>
        <v>2659325</v>
      </c>
    </row>
    <row r="2020" spans="1:12" x14ac:dyDescent="0.3">
      <c r="A2020" s="12" t="s">
        <v>2313</v>
      </c>
      <c r="B2020" s="12" t="s">
        <v>93</v>
      </c>
      <c r="C2020" s="12" t="s">
        <v>31</v>
      </c>
      <c r="D2020" s="12" t="s">
        <v>19</v>
      </c>
      <c r="E2020" s="12" t="s">
        <v>3</v>
      </c>
      <c r="F2020" s="13" t="s">
        <v>3908</v>
      </c>
      <c r="G2020" s="13" t="s">
        <v>3909</v>
      </c>
      <c r="H2020" s="17">
        <v>10924128</v>
      </c>
      <c r="I2020" s="19">
        <v>11973890</v>
      </c>
      <c r="J2020" s="18">
        <v>13316572</v>
      </c>
      <c r="K2020" s="10">
        <f t="shared" si="63"/>
        <v>2392444</v>
      </c>
      <c r="L2020" s="10">
        <f t="shared" si="64"/>
        <v>1342682</v>
      </c>
    </row>
    <row r="2021" spans="1:12" x14ac:dyDescent="0.3">
      <c r="A2021" s="12" t="s">
        <v>2313</v>
      </c>
      <c r="B2021" s="12" t="s">
        <v>96</v>
      </c>
      <c r="C2021" s="12" t="s">
        <v>15</v>
      </c>
      <c r="D2021" s="12" t="s">
        <v>16</v>
      </c>
      <c r="E2021" s="12" t="s">
        <v>3</v>
      </c>
      <c r="F2021" s="13" t="s">
        <v>3910</v>
      </c>
      <c r="G2021" s="13" t="s">
        <v>3911</v>
      </c>
      <c r="H2021" s="17">
        <v>43681034</v>
      </c>
      <c r="I2021" s="19">
        <v>47662338</v>
      </c>
      <c r="J2021" s="18">
        <v>54887607.039999999</v>
      </c>
      <c r="K2021" s="10">
        <f t="shared" si="63"/>
        <v>11206573.039999999</v>
      </c>
      <c r="L2021" s="10">
        <f t="shared" si="64"/>
        <v>7225269.0399999991</v>
      </c>
    </row>
    <row r="2022" spans="1:12" x14ac:dyDescent="0.3">
      <c r="A2022" s="12" t="s">
        <v>2313</v>
      </c>
      <c r="B2022" s="12" t="s">
        <v>96</v>
      </c>
      <c r="C2022" s="12" t="s">
        <v>14</v>
      </c>
      <c r="D2022" s="12" t="s">
        <v>19</v>
      </c>
      <c r="E2022" s="12" t="s">
        <v>3</v>
      </c>
      <c r="F2022" s="13" t="s">
        <v>3912</v>
      </c>
      <c r="G2022" s="13" t="s">
        <v>3913</v>
      </c>
      <c r="H2022" s="17">
        <v>12393401</v>
      </c>
      <c r="I2022" s="19">
        <v>13684332</v>
      </c>
      <c r="J2022" s="18">
        <v>14992039.51</v>
      </c>
      <c r="K2022" s="10">
        <f t="shared" si="63"/>
        <v>2598638.5099999998</v>
      </c>
      <c r="L2022" s="10">
        <f t="shared" si="64"/>
        <v>1307707.5099999998</v>
      </c>
    </row>
    <row r="2023" spans="1:12" x14ac:dyDescent="0.3">
      <c r="A2023" s="12" t="s">
        <v>2313</v>
      </c>
      <c r="B2023" s="12" t="s">
        <v>96</v>
      </c>
      <c r="C2023" s="12" t="s">
        <v>21</v>
      </c>
      <c r="D2023" s="12" t="s">
        <v>19</v>
      </c>
      <c r="E2023" s="12" t="s">
        <v>3</v>
      </c>
      <c r="F2023" s="13" t="s">
        <v>3914</v>
      </c>
      <c r="G2023" s="13" t="s">
        <v>3911</v>
      </c>
      <c r="H2023" s="17">
        <v>16878046</v>
      </c>
      <c r="I2023" s="19">
        <v>18995526</v>
      </c>
      <c r="J2023" s="18">
        <v>21608198.394788817</v>
      </c>
      <c r="K2023" s="10">
        <f t="shared" si="63"/>
        <v>4730152.3947888166</v>
      </c>
      <c r="L2023" s="10">
        <f t="shared" si="64"/>
        <v>2612672.3947888166</v>
      </c>
    </row>
    <row r="2024" spans="1:12" x14ac:dyDescent="0.3">
      <c r="A2024" s="12" t="s">
        <v>2313</v>
      </c>
      <c r="B2024" s="12" t="s">
        <v>96</v>
      </c>
      <c r="C2024" s="12" t="s">
        <v>24</v>
      </c>
      <c r="D2024" s="12" t="s">
        <v>19</v>
      </c>
      <c r="E2024" s="12" t="s">
        <v>3</v>
      </c>
      <c r="F2024" s="13" t="s">
        <v>3915</v>
      </c>
      <c r="G2024" s="13" t="s">
        <v>3916</v>
      </c>
      <c r="H2024" s="17">
        <v>11778556</v>
      </c>
      <c r="I2024" s="19">
        <v>13849609</v>
      </c>
      <c r="J2024" s="18">
        <v>15878502.08</v>
      </c>
      <c r="K2024" s="10">
        <f t="shared" si="63"/>
        <v>4099946.08</v>
      </c>
      <c r="L2024" s="10">
        <f t="shared" si="64"/>
        <v>2028893.08</v>
      </c>
    </row>
    <row r="2025" spans="1:12" x14ac:dyDescent="0.3">
      <c r="A2025" s="12" t="s">
        <v>2313</v>
      </c>
      <c r="B2025" s="12" t="s">
        <v>96</v>
      </c>
      <c r="C2025" s="12" t="s">
        <v>28</v>
      </c>
      <c r="D2025" s="12" t="s">
        <v>25</v>
      </c>
      <c r="E2025" s="12" t="s">
        <v>3</v>
      </c>
      <c r="F2025" s="13" t="s">
        <v>3917</v>
      </c>
      <c r="G2025" s="13" t="s">
        <v>3918</v>
      </c>
      <c r="H2025" s="17">
        <v>34724655</v>
      </c>
      <c r="I2025" s="19">
        <v>37849776</v>
      </c>
      <c r="J2025" s="18">
        <v>41935822</v>
      </c>
      <c r="K2025" s="10">
        <f t="shared" si="63"/>
        <v>7211167</v>
      </c>
      <c r="L2025" s="10">
        <f t="shared" si="64"/>
        <v>4086046</v>
      </c>
    </row>
    <row r="2026" spans="1:12" x14ac:dyDescent="0.3">
      <c r="A2026" s="12" t="s">
        <v>2313</v>
      </c>
      <c r="B2026" s="12" t="s">
        <v>123</v>
      </c>
      <c r="C2026" s="12" t="s">
        <v>15</v>
      </c>
      <c r="D2026" s="12" t="s">
        <v>16</v>
      </c>
      <c r="E2026" s="12" t="s">
        <v>3</v>
      </c>
      <c r="F2026" s="13" t="s">
        <v>3919</v>
      </c>
      <c r="G2026" s="13" t="s">
        <v>3920</v>
      </c>
      <c r="H2026" s="17">
        <v>63236632</v>
      </c>
      <c r="I2026" s="19">
        <v>68953311</v>
      </c>
      <c r="J2026" s="18">
        <v>75436054.367366642</v>
      </c>
      <c r="K2026" s="10">
        <f t="shared" si="63"/>
        <v>12199422.367366642</v>
      </c>
      <c r="L2026" s="10">
        <f t="shared" si="64"/>
        <v>6482743.3673666418</v>
      </c>
    </row>
    <row r="2027" spans="1:12" x14ac:dyDescent="0.3">
      <c r="A2027" s="12" t="s">
        <v>2313</v>
      </c>
      <c r="B2027" s="12" t="s">
        <v>123</v>
      </c>
      <c r="C2027" s="12" t="s">
        <v>14</v>
      </c>
      <c r="D2027" s="12" t="s">
        <v>25</v>
      </c>
      <c r="E2027" s="12" t="s">
        <v>3</v>
      </c>
      <c r="F2027" s="13" t="s">
        <v>3921</v>
      </c>
      <c r="G2027" s="13" t="s">
        <v>3922</v>
      </c>
      <c r="H2027" s="17">
        <v>22570561</v>
      </c>
      <c r="I2027" s="19">
        <v>26329526</v>
      </c>
      <c r="J2027" s="18">
        <v>30053588.32</v>
      </c>
      <c r="K2027" s="10">
        <f t="shared" si="63"/>
        <v>7483027.3200000003</v>
      </c>
      <c r="L2027" s="10">
        <f t="shared" si="64"/>
        <v>3724062.3200000003</v>
      </c>
    </row>
    <row r="2028" spans="1:12" x14ac:dyDescent="0.3">
      <c r="A2028" s="12" t="s">
        <v>2313</v>
      </c>
      <c r="B2028" s="12" t="s">
        <v>123</v>
      </c>
      <c r="C2028" s="12" t="s">
        <v>21</v>
      </c>
      <c r="D2028" s="12" t="s">
        <v>19</v>
      </c>
      <c r="E2028" s="12" t="s">
        <v>3</v>
      </c>
      <c r="F2028" s="13" t="s">
        <v>3923</v>
      </c>
      <c r="G2028" s="13" t="s">
        <v>3920</v>
      </c>
      <c r="H2028" s="17">
        <v>20807887</v>
      </c>
      <c r="I2028" s="19">
        <v>23725280</v>
      </c>
      <c r="J2028" s="18">
        <v>27000028</v>
      </c>
      <c r="K2028" s="10">
        <f t="shared" si="63"/>
        <v>6192141</v>
      </c>
      <c r="L2028" s="10">
        <f t="shared" si="64"/>
        <v>3274748</v>
      </c>
    </row>
    <row r="2029" spans="1:12" x14ac:dyDescent="0.3">
      <c r="A2029" s="12" t="s">
        <v>2313</v>
      </c>
      <c r="B2029" s="12" t="s">
        <v>123</v>
      </c>
      <c r="C2029" s="12" t="s">
        <v>24</v>
      </c>
      <c r="D2029" s="12" t="s">
        <v>19</v>
      </c>
      <c r="E2029" s="12" t="s">
        <v>3</v>
      </c>
      <c r="F2029" s="13" t="s">
        <v>3924</v>
      </c>
      <c r="G2029" s="13" t="s">
        <v>3925</v>
      </c>
      <c r="H2029" s="17">
        <v>22071522</v>
      </c>
      <c r="I2029" s="19">
        <v>24389438</v>
      </c>
      <c r="J2029" s="18">
        <v>27112043</v>
      </c>
      <c r="K2029" s="10">
        <f t="shared" si="63"/>
        <v>5040521</v>
      </c>
      <c r="L2029" s="10">
        <f t="shared" si="64"/>
        <v>2722605</v>
      </c>
    </row>
    <row r="2030" spans="1:12" x14ac:dyDescent="0.3">
      <c r="A2030" s="12" t="s">
        <v>2313</v>
      </c>
      <c r="B2030" s="12" t="s">
        <v>123</v>
      </c>
      <c r="C2030" s="12" t="s">
        <v>28</v>
      </c>
      <c r="D2030" s="12" t="s">
        <v>19</v>
      </c>
      <c r="E2030" s="12" t="s">
        <v>3</v>
      </c>
      <c r="F2030" s="13" t="s">
        <v>3926</v>
      </c>
      <c r="G2030" s="13" t="s">
        <v>3927</v>
      </c>
      <c r="H2030" s="17">
        <v>17005455</v>
      </c>
      <c r="I2030" s="19">
        <v>20050725</v>
      </c>
      <c r="J2030" s="18">
        <v>22951109.439999998</v>
      </c>
      <c r="K2030" s="10">
        <f t="shared" si="63"/>
        <v>5945654.4399999976</v>
      </c>
      <c r="L2030" s="10">
        <f t="shared" si="64"/>
        <v>2900384.4399999976</v>
      </c>
    </row>
    <row r="2031" spans="1:12" x14ac:dyDescent="0.3">
      <c r="A2031" s="12" t="s">
        <v>2313</v>
      </c>
      <c r="B2031" s="12" t="s">
        <v>126</v>
      </c>
      <c r="C2031" s="12" t="s">
        <v>15</v>
      </c>
      <c r="D2031" s="12" t="s">
        <v>19</v>
      </c>
      <c r="E2031" s="12" t="s">
        <v>3</v>
      </c>
      <c r="F2031" s="13" t="s">
        <v>3928</v>
      </c>
      <c r="G2031" s="13" t="s">
        <v>3929</v>
      </c>
      <c r="H2031" s="17">
        <v>11083306</v>
      </c>
      <c r="I2031" s="19">
        <v>12795843</v>
      </c>
      <c r="J2031" s="18">
        <v>14102501</v>
      </c>
      <c r="K2031" s="10">
        <f t="shared" si="63"/>
        <v>3019195</v>
      </c>
      <c r="L2031" s="10">
        <f t="shared" si="64"/>
        <v>1306658</v>
      </c>
    </row>
    <row r="2032" spans="1:12" x14ac:dyDescent="0.3">
      <c r="A2032" s="12" t="s">
        <v>2313</v>
      </c>
      <c r="B2032" s="12" t="s">
        <v>126</v>
      </c>
      <c r="C2032" s="12" t="s">
        <v>14</v>
      </c>
      <c r="D2032" s="12" t="s">
        <v>19</v>
      </c>
      <c r="E2032" s="12" t="s">
        <v>3</v>
      </c>
      <c r="F2032" s="13" t="s">
        <v>3930</v>
      </c>
      <c r="G2032" s="13" t="s">
        <v>3931</v>
      </c>
      <c r="H2032" s="17">
        <v>8919843</v>
      </c>
      <c r="I2032" s="19">
        <v>9948469</v>
      </c>
      <c r="J2032" s="18">
        <v>11425499.68</v>
      </c>
      <c r="K2032" s="10">
        <f t="shared" si="63"/>
        <v>2505656.6799999997</v>
      </c>
      <c r="L2032" s="10">
        <f t="shared" si="64"/>
        <v>1477030.6799999997</v>
      </c>
    </row>
    <row r="2033" spans="1:12" x14ac:dyDescent="0.3">
      <c r="A2033" s="12" t="s">
        <v>2313</v>
      </c>
      <c r="B2033" s="12" t="s">
        <v>126</v>
      </c>
      <c r="C2033" s="12" t="s">
        <v>21</v>
      </c>
      <c r="D2033" s="12" t="s">
        <v>19</v>
      </c>
      <c r="E2033" s="12" t="s">
        <v>3</v>
      </c>
      <c r="F2033" s="13" t="s">
        <v>3932</v>
      </c>
      <c r="G2033" s="13" t="s">
        <v>3933</v>
      </c>
      <c r="H2033" s="17">
        <v>19359715</v>
      </c>
      <c r="I2033" s="19">
        <v>21683894</v>
      </c>
      <c r="J2033" s="18">
        <v>23710708</v>
      </c>
      <c r="K2033" s="10">
        <f t="shared" si="63"/>
        <v>4350993</v>
      </c>
      <c r="L2033" s="10">
        <f t="shared" si="64"/>
        <v>2026814</v>
      </c>
    </row>
    <row r="2034" spans="1:12" x14ac:dyDescent="0.3">
      <c r="A2034" s="12" t="s">
        <v>2313</v>
      </c>
      <c r="B2034" s="12" t="s">
        <v>126</v>
      </c>
      <c r="C2034" s="12" t="s">
        <v>24</v>
      </c>
      <c r="D2034" s="12" t="s">
        <v>25</v>
      </c>
      <c r="E2034" s="12" t="s">
        <v>3</v>
      </c>
      <c r="F2034" s="13" t="s">
        <v>3934</v>
      </c>
      <c r="G2034" s="13" t="s">
        <v>3935</v>
      </c>
      <c r="H2034" s="17">
        <v>63683140</v>
      </c>
      <c r="I2034" s="19">
        <v>68896872</v>
      </c>
      <c r="J2034" s="18">
        <v>74353768.747659743</v>
      </c>
      <c r="K2034" s="10">
        <f t="shared" si="63"/>
        <v>10670628.747659743</v>
      </c>
      <c r="L2034" s="10">
        <f t="shared" si="64"/>
        <v>5456896.7476597428</v>
      </c>
    </row>
    <row r="2035" spans="1:12" x14ac:dyDescent="0.3">
      <c r="A2035" s="12" t="s">
        <v>2313</v>
      </c>
      <c r="B2035" s="12" t="s">
        <v>128</v>
      </c>
      <c r="C2035" s="12" t="s">
        <v>15</v>
      </c>
      <c r="D2035" s="12" t="s">
        <v>16</v>
      </c>
      <c r="E2035" s="12" t="s">
        <v>3</v>
      </c>
      <c r="F2035" s="13" t="s">
        <v>3936</v>
      </c>
      <c r="G2035" s="13" t="s">
        <v>3937</v>
      </c>
      <c r="H2035" s="17">
        <v>31792855</v>
      </c>
      <c r="I2035" s="19">
        <v>35179664</v>
      </c>
      <c r="J2035" s="18">
        <v>39121017</v>
      </c>
      <c r="K2035" s="10">
        <f t="shared" si="63"/>
        <v>7328162</v>
      </c>
      <c r="L2035" s="10">
        <f t="shared" si="64"/>
        <v>3941353</v>
      </c>
    </row>
    <row r="2036" spans="1:12" x14ac:dyDescent="0.3">
      <c r="A2036" s="12" t="s">
        <v>2313</v>
      </c>
      <c r="B2036" s="12" t="s">
        <v>128</v>
      </c>
      <c r="C2036" s="12" t="s">
        <v>14</v>
      </c>
      <c r="D2036" s="12" t="s">
        <v>19</v>
      </c>
      <c r="E2036" s="12" t="s">
        <v>3</v>
      </c>
      <c r="F2036" s="13" t="s">
        <v>3938</v>
      </c>
      <c r="G2036" s="13" t="s">
        <v>3939</v>
      </c>
      <c r="H2036" s="17">
        <v>34583333</v>
      </c>
      <c r="I2036" s="19">
        <v>37757018</v>
      </c>
      <c r="J2036" s="18">
        <v>41118019</v>
      </c>
      <c r="K2036" s="10">
        <f t="shared" si="63"/>
        <v>6534686</v>
      </c>
      <c r="L2036" s="10">
        <f t="shared" si="64"/>
        <v>3361001</v>
      </c>
    </row>
    <row r="2037" spans="1:12" x14ac:dyDescent="0.3">
      <c r="A2037" s="12" t="s">
        <v>2313</v>
      </c>
      <c r="B2037" s="12" t="s">
        <v>128</v>
      </c>
      <c r="C2037" s="12" t="s">
        <v>21</v>
      </c>
      <c r="D2037" s="12" t="s">
        <v>19</v>
      </c>
      <c r="E2037" s="12" t="s">
        <v>3</v>
      </c>
      <c r="F2037" s="13" t="s">
        <v>3940</v>
      </c>
      <c r="G2037" s="13" t="s">
        <v>3941</v>
      </c>
      <c r="H2037" s="17">
        <v>22854485</v>
      </c>
      <c r="I2037" s="19">
        <v>25966083</v>
      </c>
      <c r="J2037" s="18">
        <v>28266828.075484589</v>
      </c>
      <c r="K2037" s="10">
        <f t="shared" si="63"/>
        <v>5412343.0754845887</v>
      </c>
      <c r="L2037" s="10">
        <f t="shared" si="64"/>
        <v>2300745.0754845887</v>
      </c>
    </row>
    <row r="2038" spans="1:12" x14ac:dyDescent="0.3">
      <c r="A2038" s="12" t="s">
        <v>2313</v>
      </c>
      <c r="B2038" s="12" t="s">
        <v>128</v>
      </c>
      <c r="C2038" s="12" t="s">
        <v>24</v>
      </c>
      <c r="D2038" s="12" t="s">
        <v>19</v>
      </c>
      <c r="E2038" s="12" t="s">
        <v>3</v>
      </c>
      <c r="F2038" s="13" t="s">
        <v>3942</v>
      </c>
      <c r="G2038" s="13" t="s">
        <v>3943</v>
      </c>
      <c r="H2038" s="17">
        <v>33354111</v>
      </c>
      <c r="I2038" s="19">
        <v>36695127</v>
      </c>
      <c r="J2038" s="18">
        <v>40084400</v>
      </c>
      <c r="K2038" s="10">
        <f t="shared" si="63"/>
        <v>6730289</v>
      </c>
      <c r="L2038" s="10">
        <f t="shared" si="64"/>
        <v>3389273</v>
      </c>
    </row>
    <row r="2039" spans="1:12" x14ac:dyDescent="0.3">
      <c r="A2039" s="12" t="s">
        <v>2313</v>
      </c>
      <c r="B2039" s="12" t="s">
        <v>128</v>
      </c>
      <c r="C2039" s="12" t="s">
        <v>28</v>
      </c>
      <c r="D2039" s="12" t="s">
        <v>19</v>
      </c>
      <c r="E2039" s="12" t="s">
        <v>3</v>
      </c>
      <c r="F2039" s="13" t="s">
        <v>3944</v>
      </c>
      <c r="G2039" s="13" t="s">
        <v>3937</v>
      </c>
      <c r="H2039" s="17">
        <v>30908691</v>
      </c>
      <c r="I2039" s="19">
        <v>34661977</v>
      </c>
      <c r="J2039" s="18">
        <v>37981893.76484821</v>
      </c>
      <c r="K2039" s="10">
        <f t="shared" si="63"/>
        <v>7073202.7648482099</v>
      </c>
      <c r="L2039" s="10">
        <f t="shared" si="64"/>
        <v>3319916.7648482099</v>
      </c>
    </row>
    <row r="2040" spans="1:12" x14ac:dyDescent="0.3">
      <c r="A2040" s="12" t="s">
        <v>2313</v>
      </c>
      <c r="B2040" s="12" t="s">
        <v>131</v>
      </c>
      <c r="C2040" s="12" t="s">
        <v>21</v>
      </c>
      <c r="D2040" s="12" t="s">
        <v>19</v>
      </c>
      <c r="E2040" s="12" t="s">
        <v>3</v>
      </c>
      <c r="F2040" s="13" t="s">
        <v>3945</v>
      </c>
      <c r="G2040" s="13" t="s">
        <v>3946</v>
      </c>
      <c r="H2040" s="17">
        <v>15107392</v>
      </c>
      <c r="I2040" s="19">
        <v>16707437</v>
      </c>
      <c r="J2040" s="18">
        <v>18662676</v>
      </c>
      <c r="K2040" s="10">
        <f t="shared" si="63"/>
        <v>3555284</v>
      </c>
      <c r="L2040" s="10">
        <f t="shared" si="64"/>
        <v>1955239</v>
      </c>
    </row>
    <row r="2041" spans="1:12" x14ac:dyDescent="0.3">
      <c r="A2041" s="12" t="s">
        <v>2313</v>
      </c>
      <c r="B2041" s="12" t="s">
        <v>131</v>
      </c>
      <c r="C2041" s="12" t="s">
        <v>24</v>
      </c>
      <c r="D2041" s="12" t="s">
        <v>25</v>
      </c>
      <c r="E2041" s="12" t="s">
        <v>3</v>
      </c>
      <c r="F2041" s="13" t="s">
        <v>3947</v>
      </c>
      <c r="G2041" s="13" t="s">
        <v>3948</v>
      </c>
      <c r="H2041" s="17">
        <v>65536383</v>
      </c>
      <c r="I2041" s="19">
        <v>72343686</v>
      </c>
      <c r="J2041" s="18">
        <v>81151435.126354098</v>
      </c>
      <c r="K2041" s="10">
        <f t="shared" si="63"/>
        <v>15615052.126354098</v>
      </c>
      <c r="L2041" s="10">
        <f t="shared" si="64"/>
        <v>8807749.1263540983</v>
      </c>
    </row>
    <row r="2042" spans="1:12" x14ac:dyDescent="0.3">
      <c r="A2042" s="12" t="s">
        <v>2313</v>
      </c>
      <c r="B2042" s="12" t="s">
        <v>131</v>
      </c>
      <c r="C2042" s="12" t="s">
        <v>28</v>
      </c>
      <c r="D2042" s="12" t="s">
        <v>19</v>
      </c>
      <c r="E2042" s="12" t="s">
        <v>3</v>
      </c>
      <c r="F2042" s="13" t="s">
        <v>3949</v>
      </c>
      <c r="G2042" s="13" t="s">
        <v>3950</v>
      </c>
      <c r="H2042" s="17">
        <v>10525950</v>
      </c>
      <c r="I2042" s="19">
        <v>12325024</v>
      </c>
      <c r="J2042" s="18">
        <v>14178264.800000001</v>
      </c>
      <c r="K2042" s="10">
        <f t="shared" si="63"/>
        <v>3652314.8000000007</v>
      </c>
      <c r="L2042" s="10">
        <f t="shared" si="64"/>
        <v>1853240.8000000007</v>
      </c>
    </row>
    <row r="2043" spans="1:12" x14ac:dyDescent="0.3">
      <c r="A2043" s="12" t="s">
        <v>2313</v>
      </c>
      <c r="B2043" s="12" t="s">
        <v>131</v>
      </c>
      <c r="C2043" s="12" t="s">
        <v>31</v>
      </c>
      <c r="D2043" s="12" t="s">
        <v>19</v>
      </c>
      <c r="E2043" s="12" t="s">
        <v>3</v>
      </c>
      <c r="F2043" s="13" t="s">
        <v>3951</v>
      </c>
      <c r="G2043" s="13" t="s">
        <v>3952</v>
      </c>
      <c r="H2043" s="17">
        <v>9597211</v>
      </c>
      <c r="I2043" s="19">
        <v>10933832</v>
      </c>
      <c r="J2043" s="18">
        <v>12250228</v>
      </c>
      <c r="K2043" s="10">
        <f t="shared" si="63"/>
        <v>2653017</v>
      </c>
      <c r="L2043" s="10">
        <f t="shared" si="64"/>
        <v>1316396</v>
      </c>
    </row>
    <row r="2044" spans="1:12" x14ac:dyDescent="0.3">
      <c r="A2044" s="12" t="s">
        <v>2313</v>
      </c>
      <c r="B2044" s="12" t="s">
        <v>134</v>
      </c>
      <c r="C2044" s="12" t="s">
        <v>15</v>
      </c>
      <c r="D2044" s="12" t="s">
        <v>25</v>
      </c>
      <c r="E2044" s="12" t="s">
        <v>3</v>
      </c>
      <c r="F2044" s="13" t="s">
        <v>3953</v>
      </c>
      <c r="G2044" s="13" t="s">
        <v>3954</v>
      </c>
      <c r="H2044" s="17">
        <v>57067889</v>
      </c>
      <c r="I2044" s="19">
        <v>62188555</v>
      </c>
      <c r="J2044" s="18">
        <v>67533193</v>
      </c>
      <c r="K2044" s="10">
        <f t="shared" si="63"/>
        <v>10465304</v>
      </c>
      <c r="L2044" s="10">
        <f t="shared" si="64"/>
        <v>5344638</v>
      </c>
    </row>
    <row r="2045" spans="1:12" x14ac:dyDescent="0.3">
      <c r="A2045" s="12" t="s">
        <v>2313</v>
      </c>
      <c r="B2045" s="12" t="s">
        <v>134</v>
      </c>
      <c r="C2045" s="12" t="s">
        <v>14</v>
      </c>
      <c r="D2045" s="12" t="s">
        <v>25</v>
      </c>
      <c r="E2045" s="12" t="s">
        <v>3</v>
      </c>
      <c r="F2045" s="13" t="s">
        <v>3955</v>
      </c>
      <c r="G2045" s="13" t="s">
        <v>3939</v>
      </c>
      <c r="H2045" s="17">
        <v>51749752</v>
      </c>
      <c r="I2045" s="19">
        <v>56464321</v>
      </c>
      <c r="J2045" s="18">
        <v>61937653.755744182</v>
      </c>
      <c r="K2045" s="10">
        <f t="shared" si="63"/>
        <v>10187901.755744182</v>
      </c>
      <c r="L2045" s="10">
        <f t="shared" si="64"/>
        <v>5473332.7557441816</v>
      </c>
    </row>
    <row r="2046" spans="1:12" x14ac:dyDescent="0.3">
      <c r="A2046" s="12" t="s">
        <v>2313</v>
      </c>
      <c r="B2046" s="12" t="s">
        <v>134</v>
      </c>
      <c r="C2046" s="12" t="s">
        <v>21</v>
      </c>
      <c r="D2046" s="12" t="s">
        <v>25</v>
      </c>
      <c r="E2046" s="12" t="s">
        <v>3</v>
      </c>
      <c r="F2046" s="13" t="s">
        <v>3956</v>
      </c>
      <c r="G2046" s="13" t="s">
        <v>3957</v>
      </c>
      <c r="H2046" s="17">
        <v>49271751</v>
      </c>
      <c r="I2046" s="19">
        <v>53749119</v>
      </c>
      <c r="J2046" s="18">
        <v>58783044.812019899</v>
      </c>
      <c r="K2046" s="10">
        <f t="shared" si="63"/>
        <v>9511293.8120198995</v>
      </c>
      <c r="L2046" s="10">
        <f t="shared" si="64"/>
        <v>5033925.8120198995</v>
      </c>
    </row>
    <row r="2047" spans="1:12" x14ac:dyDescent="0.3">
      <c r="A2047" s="12" t="s">
        <v>2313</v>
      </c>
      <c r="B2047" s="12" t="s">
        <v>134</v>
      </c>
      <c r="C2047" s="12" t="s">
        <v>24</v>
      </c>
      <c r="D2047" s="12" t="s">
        <v>19</v>
      </c>
      <c r="E2047" s="12" t="s">
        <v>3</v>
      </c>
      <c r="F2047" s="13" t="s">
        <v>3958</v>
      </c>
      <c r="G2047" s="13" t="s">
        <v>3959</v>
      </c>
      <c r="H2047" s="17">
        <v>54689793</v>
      </c>
      <c r="I2047" s="19">
        <v>61240828</v>
      </c>
      <c r="J2047" s="18">
        <v>66045964</v>
      </c>
      <c r="K2047" s="10">
        <f t="shared" si="63"/>
        <v>11356171</v>
      </c>
      <c r="L2047" s="10">
        <f t="shared" si="64"/>
        <v>4805136</v>
      </c>
    </row>
    <row r="2048" spans="1:12" x14ac:dyDescent="0.3">
      <c r="A2048" s="12" t="s">
        <v>2313</v>
      </c>
      <c r="B2048" s="12" t="s">
        <v>134</v>
      </c>
      <c r="C2048" s="12" t="s">
        <v>28</v>
      </c>
      <c r="D2048" s="12" t="s">
        <v>19</v>
      </c>
      <c r="E2048" s="12" t="s">
        <v>3</v>
      </c>
      <c r="F2048" s="13" t="s">
        <v>3960</v>
      </c>
      <c r="G2048" s="13" t="s">
        <v>3961</v>
      </c>
      <c r="H2048" s="17">
        <v>21714051</v>
      </c>
      <c r="I2048" s="19">
        <v>24762014</v>
      </c>
      <c r="J2048" s="18">
        <v>27524471.000000004</v>
      </c>
      <c r="K2048" s="10">
        <f t="shared" si="63"/>
        <v>5810420.0000000037</v>
      </c>
      <c r="L2048" s="10">
        <f t="shared" si="64"/>
        <v>2762457.0000000037</v>
      </c>
    </row>
    <row r="2049" spans="1:12" x14ac:dyDescent="0.3">
      <c r="A2049" s="12" t="s">
        <v>2313</v>
      </c>
      <c r="B2049" s="12" t="s">
        <v>134</v>
      </c>
      <c r="C2049" s="12" t="s">
        <v>31</v>
      </c>
      <c r="D2049" s="12" t="s">
        <v>25</v>
      </c>
      <c r="E2049" s="12" t="s">
        <v>3</v>
      </c>
      <c r="F2049" s="13" t="s">
        <v>3962</v>
      </c>
      <c r="G2049" s="13" t="s">
        <v>3963</v>
      </c>
      <c r="H2049" s="17">
        <v>25850786</v>
      </c>
      <c r="I2049" s="19">
        <v>29665184</v>
      </c>
      <c r="J2049" s="18">
        <v>32356628</v>
      </c>
      <c r="K2049" s="10">
        <f t="shared" si="63"/>
        <v>6505842</v>
      </c>
      <c r="L2049" s="10">
        <f t="shared" si="64"/>
        <v>2691444</v>
      </c>
    </row>
    <row r="2050" spans="1:12" x14ac:dyDescent="0.3">
      <c r="A2050" s="12" t="s">
        <v>2313</v>
      </c>
      <c r="B2050" s="12" t="s">
        <v>134</v>
      </c>
      <c r="C2050" s="12" t="s">
        <v>45</v>
      </c>
      <c r="D2050" s="12" t="s">
        <v>19</v>
      </c>
      <c r="E2050" s="12" t="s">
        <v>3</v>
      </c>
      <c r="F2050" s="13" t="s">
        <v>3964</v>
      </c>
      <c r="G2050" s="13" t="s">
        <v>3965</v>
      </c>
      <c r="H2050" s="17">
        <v>26578190</v>
      </c>
      <c r="I2050" s="19">
        <v>29508732</v>
      </c>
      <c r="J2050" s="18">
        <v>32454364</v>
      </c>
      <c r="K2050" s="10">
        <f t="shared" si="63"/>
        <v>5876174</v>
      </c>
      <c r="L2050" s="10">
        <f t="shared" si="64"/>
        <v>2945632</v>
      </c>
    </row>
    <row r="2051" spans="1:12" x14ac:dyDescent="0.3">
      <c r="A2051" s="12" t="s">
        <v>2313</v>
      </c>
      <c r="B2051" s="12" t="s">
        <v>134</v>
      </c>
      <c r="C2051" s="12" t="s">
        <v>93</v>
      </c>
      <c r="D2051" s="12" t="s">
        <v>19</v>
      </c>
      <c r="E2051" s="12" t="s">
        <v>3</v>
      </c>
      <c r="F2051" s="13" t="s">
        <v>3966</v>
      </c>
      <c r="G2051" s="13" t="s">
        <v>2975</v>
      </c>
      <c r="H2051" s="17">
        <v>9068597</v>
      </c>
      <c r="I2051" s="19">
        <v>9944142</v>
      </c>
      <c r="J2051" s="18">
        <v>11446640.800000001</v>
      </c>
      <c r="K2051" s="10">
        <f t="shared" si="63"/>
        <v>2378043.8000000007</v>
      </c>
      <c r="L2051" s="10">
        <f t="shared" si="64"/>
        <v>1502498.8000000007</v>
      </c>
    </row>
    <row r="2052" spans="1:12" x14ac:dyDescent="0.3">
      <c r="A2052" s="12" t="s">
        <v>2313</v>
      </c>
      <c r="B2052" s="12" t="s">
        <v>134</v>
      </c>
      <c r="C2052" s="12" t="s">
        <v>96</v>
      </c>
      <c r="D2052" s="12" t="s">
        <v>25</v>
      </c>
      <c r="E2052" s="12" t="s">
        <v>3</v>
      </c>
      <c r="F2052" s="13" t="s">
        <v>3967</v>
      </c>
      <c r="G2052" s="13" t="s">
        <v>3968</v>
      </c>
      <c r="H2052" s="17">
        <v>34918843</v>
      </c>
      <c r="I2052" s="19">
        <v>37888850</v>
      </c>
      <c r="J2052" s="18">
        <v>41994494.962100007</v>
      </c>
      <c r="K2052" s="10">
        <f t="shared" si="63"/>
        <v>7075651.9621000066</v>
      </c>
      <c r="L2052" s="10">
        <f t="shared" si="64"/>
        <v>4105644.9621000066</v>
      </c>
    </row>
    <row r="2053" spans="1:12" x14ac:dyDescent="0.3">
      <c r="A2053" s="12" t="s">
        <v>2313</v>
      </c>
      <c r="B2053" s="12" t="s">
        <v>134</v>
      </c>
      <c r="C2053" s="12" t="s">
        <v>123</v>
      </c>
      <c r="D2053" s="12" t="s">
        <v>19</v>
      </c>
      <c r="E2053" s="12" t="s">
        <v>3</v>
      </c>
      <c r="F2053" s="13" t="s">
        <v>3969</v>
      </c>
      <c r="G2053" s="13" t="s">
        <v>3970</v>
      </c>
      <c r="H2053" s="17">
        <v>33125238</v>
      </c>
      <c r="I2053" s="19">
        <v>36896440</v>
      </c>
      <c r="J2053" s="18">
        <v>40377305.864116229</v>
      </c>
      <c r="K2053" s="10">
        <f t="shared" ref="K2053:K2116" si="65">J2053-H2053</f>
        <v>7252067.8641162291</v>
      </c>
      <c r="L2053" s="10">
        <f t="shared" si="64"/>
        <v>3480865.8641162291</v>
      </c>
    </row>
    <row r="2054" spans="1:12" x14ac:dyDescent="0.3">
      <c r="A2054" s="12" t="s">
        <v>2313</v>
      </c>
      <c r="B2054" s="12" t="s">
        <v>134</v>
      </c>
      <c r="C2054" s="12" t="s">
        <v>126</v>
      </c>
      <c r="D2054" s="12" t="s">
        <v>19</v>
      </c>
      <c r="E2054" s="12" t="s">
        <v>3</v>
      </c>
      <c r="F2054" s="13" t="s">
        <v>3971</v>
      </c>
      <c r="G2054" s="13" t="s">
        <v>3972</v>
      </c>
      <c r="H2054" s="17">
        <v>63607394</v>
      </c>
      <c r="I2054" s="19">
        <v>71243168</v>
      </c>
      <c r="J2054" s="18">
        <v>76405238.837091118</v>
      </c>
      <c r="K2054" s="10">
        <f t="shared" si="65"/>
        <v>12797844.837091118</v>
      </c>
      <c r="L2054" s="10">
        <f t="shared" si="64"/>
        <v>5162070.8370911181</v>
      </c>
    </row>
    <row r="2055" spans="1:12" x14ac:dyDescent="0.3">
      <c r="A2055" s="12" t="s">
        <v>2313</v>
      </c>
      <c r="B2055" s="12" t="s">
        <v>134</v>
      </c>
      <c r="C2055" s="12" t="s">
        <v>128</v>
      </c>
      <c r="D2055" s="12" t="s">
        <v>19</v>
      </c>
      <c r="E2055" s="12" t="s">
        <v>3</v>
      </c>
      <c r="F2055" s="13" t="s">
        <v>3973</v>
      </c>
      <c r="G2055" s="13" t="s">
        <v>3974</v>
      </c>
      <c r="H2055" s="17">
        <v>12166396</v>
      </c>
      <c r="I2055" s="19">
        <v>14007503</v>
      </c>
      <c r="J2055" s="18">
        <v>15380254</v>
      </c>
      <c r="K2055" s="10">
        <f t="shared" si="65"/>
        <v>3213858</v>
      </c>
      <c r="L2055" s="10">
        <f t="shared" si="64"/>
        <v>1372751</v>
      </c>
    </row>
    <row r="2056" spans="1:12" x14ac:dyDescent="0.3">
      <c r="A2056" s="12" t="s">
        <v>2313</v>
      </c>
      <c r="B2056" s="12" t="s">
        <v>203</v>
      </c>
      <c r="C2056" s="12" t="s">
        <v>15</v>
      </c>
      <c r="D2056" s="12" t="s">
        <v>16</v>
      </c>
      <c r="E2056" s="12" t="s">
        <v>3</v>
      </c>
      <c r="F2056" s="13" t="s">
        <v>3975</v>
      </c>
      <c r="G2056" s="13" t="s">
        <v>3976</v>
      </c>
      <c r="H2056" s="17">
        <v>95883554</v>
      </c>
      <c r="I2056" s="19">
        <v>105561322</v>
      </c>
      <c r="J2056" s="18">
        <v>113956423.7033</v>
      </c>
      <c r="K2056" s="10">
        <f t="shared" si="65"/>
        <v>18072869.703299999</v>
      </c>
      <c r="L2056" s="10">
        <f t="shared" si="64"/>
        <v>8395101.7032999992</v>
      </c>
    </row>
    <row r="2057" spans="1:12" x14ac:dyDescent="0.3">
      <c r="A2057" s="12" t="s">
        <v>2313</v>
      </c>
      <c r="B2057" s="12" t="s">
        <v>203</v>
      </c>
      <c r="C2057" s="12" t="s">
        <v>14</v>
      </c>
      <c r="D2057" s="12" t="s">
        <v>19</v>
      </c>
      <c r="E2057" s="12" t="s">
        <v>3</v>
      </c>
      <c r="F2057" s="13" t="s">
        <v>3977</v>
      </c>
      <c r="G2057" s="13" t="s">
        <v>3978</v>
      </c>
      <c r="H2057" s="17">
        <v>11271794</v>
      </c>
      <c r="I2057" s="19">
        <v>12705107</v>
      </c>
      <c r="J2057" s="18">
        <v>14096457.976059243</v>
      </c>
      <c r="K2057" s="10">
        <f t="shared" si="65"/>
        <v>2824663.9760592431</v>
      </c>
      <c r="L2057" s="10">
        <f t="shared" si="64"/>
        <v>1391350.9760592431</v>
      </c>
    </row>
    <row r="2058" spans="1:12" x14ac:dyDescent="0.3">
      <c r="A2058" s="12" t="s">
        <v>2313</v>
      </c>
      <c r="B2058" s="12" t="s">
        <v>203</v>
      </c>
      <c r="C2058" s="12" t="s">
        <v>21</v>
      </c>
      <c r="D2058" s="12" t="s">
        <v>19</v>
      </c>
      <c r="E2058" s="12" t="s">
        <v>3</v>
      </c>
      <c r="F2058" s="13" t="s">
        <v>3979</v>
      </c>
      <c r="G2058" s="13" t="s">
        <v>3980</v>
      </c>
      <c r="H2058" s="17">
        <v>20439648</v>
      </c>
      <c r="I2058" s="19">
        <v>22661081</v>
      </c>
      <c r="J2058" s="18">
        <v>25950915.199999996</v>
      </c>
      <c r="K2058" s="10">
        <f t="shared" si="65"/>
        <v>5511267.1999999955</v>
      </c>
      <c r="L2058" s="10">
        <f t="shared" si="64"/>
        <v>3289834.1999999955</v>
      </c>
    </row>
    <row r="2059" spans="1:12" x14ac:dyDescent="0.3">
      <c r="A2059" s="12" t="s">
        <v>2313</v>
      </c>
      <c r="B2059" s="12" t="s">
        <v>203</v>
      </c>
      <c r="C2059" s="12" t="s">
        <v>24</v>
      </c>
      <c r="D2059" s="12" t="s">
        <v>19</v>
      </c>
      <c r="E2059" s="12" t="s">
        <v>3</v>
      </c>
      <c r="F2059" s="13" t="s">
        <v>3981</v>
      </c>
      <c r="G2059" s="13" t="s">
        <v>3982</v>
      </c>
      <c r="H2059" s="17">
        <v>13483699</v>
      </c>
      <c r="I2059" s="19">
        <v>14718256</v>
      </c>
      <c r="J2059" s="18">
        <v>16982848.960000001</v>
      </c>
      <c r="K2059" s="10">
        <f t="shared" si="65"/>
        <v>3499149.9600000009</v>
      </c>
      <c r="L2059" s="10">
        <f t="shared" si="64"/>
        <v>2264592.9600000009</v>
      </c>
    </row>
    <row r="2060" spans="1:12" x14ac:dyDescent="0.3">
      <c r="A2060" s="12" t="s">
        <v>2313</v>
      </c>
      <c r="B2060" s="12" t="s">
        <v>203</v>
      </c>
      <c r="C2060" s="12" t="s">
        <v>28</v>
      </c>
      <c r="D2060" s="12" t="s">
        <v>19</v>
      </c>
      <c r="E2060" s="12" t="s">
        <v>3</v>
      </c>
      <c r="F2060" s="13" t="s">
        <v>3983</v>
      </c>
      <c r="G2060" s="13" t="s">
        <v>3984</v>
      </c>
      <c r="H2060" s="17">
        <v>19891550</v>
      </c>
      <c r="I2060" s="19">
        <v>20806214</v>
      </c>
      <c r="J2060" s="18">
        <v>23102804.215486687</v>
      </c>
      <c r="K2060" s="10">
        <f t="shared" si="65"/>
        <v>3211254.2154866867</v>
      </c>
      <c r="L2060" s="10">
        <f t="shared" si="64"/>
        <v>2296590.2154866867</v>
      </c>
    </row>
    <row r="2061" spans="1:12" x14ac:dyDescent="0.3">
      <c r="A2061" s="12" t="s">
        <v>2313</v>
      </c>
      <c r="B2061" s="12" t="s">
        <v>203</v>
      </c>
      <c r="C2061" s="12" t="s">
        <v>31</v>
      </c>
      <c r="D2061" s="12" t="s">
        <v>25</v>
      </c>
      <c r="E2061" s="12" t="s">
        <v>3</v>
      </c>
      <c r="F2061" s="13" t="s">
        <v>3985</v>
      </c>
      <c r="G2061" s="13" t="s">
        <v>3986</v>
      </c>
      <c r="H2061" s="17">
        <v>15966466</v>
      </c>
      <c r="I2061" s="19">
        <v>17834115</v>
      </c>
      <c r="J2061" s="18">
        <v>19828412</v>
      </c>
      <c r="K2061" s="10">
        <f t="shared" si="65"/>
        <v>3861946</v>
      </c>
      <c r="L2061" s="10">
        <f t="shared" si="64"/>
        <v>1994297</v>
      </c>
    </row>
    <row r="2062" spans="1:12" x14ac:dyDescent="0.3">
      <c r="A2062" s="12" t="s">
        <v>2313</v>
      </c>
      <c r="B2062" s="12" t="s">
        <v>203</v>
      </c>
      <c r="C2062" s="12" t="s">
        <v>45</v>
      </c>
      <c r="D2062" s="12" t="s">
        <v>25</v>
      </c>
      <c r="E2062" s="12" t="s">
        <v>3</v>
      </c>
      <c r="F2062" s="13" t="s">
        <v>3987</v>
      </c>
      <c r="G2062" s="13" t="s">
        <v>3988</v>
      </c>
      <c r="H2062" s="17">
        <v>14077506</v>
      </c>
      <c r="I2062" s="19">
        <v>15920782</v>
      </c>
      <c r="J2062" s="18">
        <v>17900832.849139836</v>
      </c>
      <c r="K2062" s="10">
        <f t="shared" si="65"/>
        <v>3823326.8491398357</v>
      </c>
      <c r="L2062" s="10">
        <f t="shared" si="64"/>
        <v>1980050.8491398357</v>
      </c>
    </row>
    <row r="2063" spans="1:12" x14ac:dyDescent="0.3">
      <c r="A2063" s="12" t="s">
        <v>2313</v>
      </c>
      <c r="B2063" s="12" t="s">
        <v>203</v>
      </c>
      <c r="C2063" s="12" t="s">
        <v>93</v>
      </c>
      <c r="D2063" s="12" t="s">
        <v>25</v>
      </c>
      <c r="E2063" s="12" t="s">
        <v>3</v>
      </c>
      <c r="F2063" s="13" t="s">
        <v>3989</v>
      </c>
      <c r="G2063" s="13" t="s">
        <v>3990</v>
      </c>
      <c r="H2063" s="17">
        <v>78395376</v>
      </c>
      <c r="I2063" s="19">
        <v>82123116</v>
      </c>
      <c r="J2063" s="18">
        <v>94483194.400000006</v>
      </c>
      <c r="K2063" s="10">
        <f t="shared" si="65"/>
        <v>16087818.400000006</v>
      </c>
      <c r="L2063" s="10">
        <f t="shared" si="64"/>
        <v>12360078.400000006</v>
      </c>
    </row>
    <row r="2064" spans="1:12" x14ac:dyDescent="0.3">
      <c r="A2064" s="12" t="s">
        <v>2313</v>
      </c>
      <c r="B2064" s="12" t="s">
        <v>203</v>
      </c>
      <c r="C2064" s="12" t="s">
        <v>96</v>
      </c>
      <c r="D2064" s="12" t="s">
        <v>19</v>
      </c>
      <c r="E2064" s="12" t="s">
        <v>3</v>
      </c>
      <c r="F2064" s="13" t="s">
        <v>3991</v>
      </c>
      <c r="G2064" s="13" t="s">
        <v>3976</v>
      </c>
      <c r="H2064" s="17">
        <v>45274139</v>
      </c>
      <c r="I2064" s="19">
        <v>51308335</v>
      </c>
      <c r="J2064" s="18">
        <v>56453400</v>
      </c>
      <c r="K2064" s="10">
        <f t="shared" si="65"/>
        <v>11179261</v>
      </c>
      <c r="L2064" s="10">
        <f t="shared" si="64"/>
        <v>5145065</v>
      </c>
    </row>
    <row r="2065" spans="1:12" x14ac:dyDescent="0.3">
      <c r="A2065" s="12" t="s">
        <v>2313</v>
      </c>
      <c r="B2065" s="12" t="s">
        <v>211</v>
      </c>
      <c r="C2065" s="12" t="s">
        <v>15</v>
      </c>
      <c r="D2065" s="12" t="s">
        <v>25</v>
      </c>
      <c r="E2065" s="12" t="s">
        <v>3</v>
      </c>
      <c r="F2065" s="13" t="s">
        <v>3992</v>
      </c>
      <c r="G2065" s="13" t="s">
        <v>3993</v>
      </c>
      <c r="H2065" s="17">
        <v>39360815</v>
      </c>
      <c r="I2065" s="19">
        <v>42036365</v>
      </c>
      <c r="J2065" s="18">
        <v>48266451.519999996</v>
      </c>
      <c r="K2065" s="10">
        <f t="shared" si="65"/>
        <v>8905636.5199999958</v>
      </c>
      <c r="L2065" s="10">
        <f t="shared" ref="L2065:L2128" si="66">J2065-I2065</f>
        <v>6230086.5199999958</v>
      </c>
    </row>
    <row r="2066" spans="1:12" x14ac:dyDescent="0.3">
      <c r="A2066" s="12" t="s">
        <v>2313</v>
      </c>
      <c r="B2066" s="12" t="s">
        <v>211</v>
      </c>
      <c r="C2066" s="12" t="s">
        <v>14</v>
      </c>
      <c r="D2066" s="12" t="s">
        <v>25</v>
      </c>
      <c r="E2066" s="12" t="s">
        <v>3</v>
      </c>
      <c r="F2066" s="13" t="s">
        <v>3994</v>
      </c>
      <c r="G2066" s="13" t="s">
        <v>3995</v>
      </c>
      <c r="H2066" s="17">
        <v>21214037</v>
      </c>
      <c r="I2066" s="19">
        <v>24444341</v>
      </c>
      <c r="J2066" s="18">
        <v>27774224</v>
      </c>
      <c r="K2066" s="10">
        <f t="shared" si="65"/>
        <v>6560187</v>
      </c>
      <c r="L2066" s="10">
        <f t="shared" si="66"/>
        <v>3329883</v>
      </c>
    </row>
    <row r="2067" spans="1:12" x14ac:dyDescent="0.3">
      <c r="A2067" s="12" t="s">
        <v>2313</v>
      </c>
      <c r="B2067" s="12" t="s">
        <v>211</v>
      </c>
      <c r="C2067" s="12" t="s">
        <v>21</v>
      </c>
      <c r="D2067" s="12" t="s">
        <v>25</v>
      </c>
      <c r="E2067" s="12" t="s">
        <v>3</v>
      </c>
      <c r="F2067" s="13" t="s">
        <v>3996</v>
      </c>
      <c r="G2067" s="13" t="s">
        <v>3997</v>
      </c>
      <c r="H2067" s="17">
        <v>81113743</v>
      </c>
      <c r="I2067" s="19">
        <v>85565046</v>
      </c>
      <c r="J2067" s="18">
        <v>94622692.496426344</v>
      </c>
      <c r="K2067" s="10">
        <f t="shared" si="65"/>
        <v>13508949.496426344</v>
      </c>
      <c r="L2067" s="10">
        <f t="shared" si="66"/>
        <v>9057646.4964263439</v>
      </c>
    </row>
    <row r="2068" spans="1:12" x14ac:dyDescent="0.3">
      <c r="A2068" s="12" t="s">
        <v>2313</v>
      </c>
      <c r="B2068" s="12" t="s">
        <v>211</v>
      </c>
      <c r="C2068" s="12" t="s">
        <v>24</v>
      </c>
      <c r="D2068" s="12" t="s">
        <v>25</v>
      </c>
      <c r="E2068" s="12" t="s">
        <v>3</v>
      </c>
      <c r="F2068" s="13" t="s">
        <v>3998</v>
      </c>
      <c r="G2068" s="13" t="s">
        <v>3999</v>
      </c>
      <c r="H2068" s="17">
        <v>20662249</v>
      </c>
      <c r="I2068" s="19">
        <v>22607636</v>
      </c>
      <c r="J2068" s="18">
        <v>25349284</v>
      </c>
      <c r="K2068" s="10">
        <f t="shared" si="65"/>
        <v>4687035</v>
      </c>
      <c r="L2068" s="10">
        <f t="shared" si="66"/>
        <v>2741648</v>
      </c>
    </row>
    <row r="2069" spans="1:12" x14ac:dyDescent="0.3">
      <c r="A2069" s="12" t="s">
        <v>2313</v>
      </c>
      <c r="B2069" s="12" t="s">
        <v>224</v>
      </c>
      <c r="C2069" s="12" t="s">
        <v>15</v>
      </c>
      <c r="D2069" s="12" t="s">
        <v>16</v>
      </c>
      <c r="E2069" s="12" t="s">
        <v>3</v>
      </c>
      <c r="F2069" s="13" t="s">
        <v>4000</v>
      </c>
      <c r="G2069" s="13" t="s">
        <v>4001</v>
      </c>
      <c r="H2069" s="17">
        <v>70984942</v>
      </c>
      <c r="I2069" s="19">
        <v>76799879</v>
      </c>
      <c r="J2069" s="18">
        <v>84348683.22135891</v>
      </c>
      <c r="K2069" s="10">
        <f t="shared" si="65"/>
        <v>13363741.22135891</v>
      </c>
      <c r="L2069" s="10">
        <f t="shared" si="66"/>
        <v>7548804.2213589102</v>
      </c>
    </row>
    <row r="2070" spans="1:12" x14ac:dyDescent="0.3">
      <c r="A2070" s="12" t="s">
        <v>2313</v>
      </c>
      <c r="B2070" s="12" t="s">
        <v>224</v>
      </c>
      <c r="C2070" s="12" t="s">
        <v>14</v>
      </c>
      <c r="D2070" s="12" t="s">
        <v>19</v>
      </c>
      <c r="E2070" s="12" t="s">
        <v>3</v>
      </c>
      <c r="F2070" s="13" t="s">
        <v>4002</v>
      </c>
      <c r="G2070" s="13" t="s">
        <v>4003</v>
      </c>
      <c r="H2070" s="17">
        <v>17767397</v>
      </c>
      <c r="I2070" s="19">
        <v>19158196</v>
      </c>
      <c r="J2070" s="18">
        <v>21236606</v>
      </c>
      <c r="K2070" s="10">
        <f t="shared" si="65"/>
        <v>3469209</v>
      </c>
      <c r="L2070" s="10">
        <f t="shared" si="66"/>
        <v>2078410</v>
      </c>
    </row>
    <row r="2071" spans="1:12" x14ac:dyDescent="0.3">
      <c r="A2071" s="12" t="s">
        <v>2313</v>
      </c>
      <c r="B2071" s="12" t="s">
        <v>224</v>
      </c>
      <c r="C2071" s="12" t="s">
        <v>21</v>
      </c>
      <c r="D2071" s="12" t="s">
        <v>19</v>
      </c>
      <c r="E2071" s="12" t="s">
        <v>3</v>
      </c>
      <c r="F2071" s="13" t="s">
        <v>4004</v>
      </c>
      <c r="G2071" s="13" t="s">
        <v>4005</v>
      </c>
      <c r="H2071" s="17">
        <v>9810248</v>
      </c>
      <c r="I2071" s="19">
        <v>11578359</v>
      </c>
      <c r="J2071" s="18">
        <v>12862014.999999998</v>
      </c>
      <c r="K2071" s="10">
        <f t="shared" si="65"/>
        <v>3051766.9999999981</v>
      </c>
      <c r="L2071" s="10">
        <f t="shared" si="66"/>
        <v>1283655.9999999981</v>
      </c>
    </row>
    <row r="2072" spans="1:12" x14ac:dyDescent="0.3">
      <c r="A2072" s="12" t="s">
        <v>2313</v>
      </c>
      <c r="B2072" s="12" t="s">
        <v>224</v>
      </c>
      <c r="C2072" s="12" t="s">
        <v>24</v>
      </c>
      <c r="D2072" s="12" t="s">
        <v>25</v>
      </c>
      <c r="E2072" s="12" t="s">
        <v>3</v>
      </c>
      <c r="F2072" s="13" t="s">
        <v>4006</v>
      </c>
      <c r="G2072" s="13" t="s">
        <v>4007</v>
      </c>
      <c r="H2072" s="17">
        <v>16170504</v>
      </c>
      <c r="I2072" s="19">
        <v>18859049</v>
      </c>
      <c r="J2072" s="18">
        <v>21307215.160972372</v>
      </c>
      <c r="K2072" s="10">
        <f t="shared" si="65"/>
        <v>5136711.1609723717</v>
      </c>
      <c r="L2072" s="10">
        <f t="shared" si="66"/>
        <v>2448166.1609723717</v>
      </c>
    </row>
    <row r="2073" spans="1:12" x14ac:dyDescent="0.3">
      <c r="A2073" s="12" t="s">
        <v>2313</v>
      </c>
      <c r="B2073" s="12" t="s">
        <v>224</v>
      </c>
      <c r="C2073" s="12" t="s">
        <v>28</v>
      </c>
      <c r="D2073" s="12" t="s">
        <v>19</v>
      </c>
      <c r="E2073" s="12" t="s">
        <v>3</v>
      </c>
      <c r="F2073" s="13" t="s">
        <v>4008</v>
      </c>
      <c r="G2073" s="13" t="s">
        <v>4009</v>
      </c>
      <c r="H2073" s="17">
        <v>19202532</v>
      </c>
      <c r="I2073" s="19">
        <v>21450736</v>
      </c>
      <c r="J2073" s="18">
        <v>24652876.640000001</v>
      </c>
      <c r="K2073" s="10">
        <f t="shared" si="65"/>
        <v>5450344.6400000006</v>
      </c>
      <c r="L2073" s="10">
        <f t="shared" si="66"/>
        <v>3202140.6400000006</v>
      </c>
    </row>
    <row r="2074" spans="1:12" x14ac:dyDescent="0.3">
      <c r="A2074" s="12" t="s">
        <v>2313</v>
      </c>
      <c r="B2074" s="12" t="s">
        <v>224</v>
      </c>
      <c r="C2074" s="12" t="s">
        <v>31</v>
      </c>
      <c r="D2074" s="12" t="s">
        <v>19</v>
      </c>
      <c r="E2074" s="12" t="s">
        <v>3</v>
      </c>
      <c r="F2074" s="13" t="s">
        <v>4010</v>
      </c>
      <c r="G2074" s="13" t="s">
        <v>4001</v>
      </c>
      <c r="H2074" s="17">
        <v>37570873</v>
      </c>
      <c r="I2074" s="19">
        <v>42377387</v>
      </c>
      <c r="J2074" s="18">
        <v>46753065</v>
      </c>
      <c r="K2074" s="10">
        <f t="shared" si="65"/>
        <v>9182192</v>
      </c>
      <c r="L2074" s="10">
        <f t="shared" si="66"/>
        <v>4375678</v>
      </c>
    </row>
    <row r="2075" spans="1:12" x14ac:dyDescent="0.3">
      <c r="A2075" s="12" t="s">
        <v>2313</v>
      </c>
      <c r="B2075" s="12" t="s">
        <v>224</v>
      </c>
      <c r="C2075" s="12" t="s">
        <v>45</v>
      </c>
      <c r="D2075" s="12" t="s">
        <v>19</v>
      </c>
      <c r="E2075" s="12" t="s">
        <v>3</v>
      </c>
      <c r="F2075" s="13" t="s">
        <v>4011</v>
      </c>
      <c r="G2075" s="13" t="s">
        <v>3950</v>
      </c>
      <c r="H2075" s="17">
        <v>15617556</v>
      </c>
      <c r="I2075" s="19">
        <v>17596717</v>
      </c>
      <c r="J2075" s="18">
        <v>20314599.199999999</v>
      </c>
      <c r="K2075" s="10">
        <f t="shared" si="65"/>
        <v>4697043.1999999993</v>
      </c>
      <c r="L2075" s="10">
        <f t="shared" si="66"/>
        <v>2717882.1999999993</v>
      </c>
    </row>
    <row r="2076" spans="1:12" x14ac:dyDescent="0.3">
      <c r="A2076" s="12" t="s">
        <v>2313</v>
      </c>
      <c r="B2076" s="12" t="s">
        <v>224</v>
      </c>
      <c r="C2076" s="12" t="s">
        <v>93</v>
      </c>
      <c r="D2076" s="12" t="s">
        <v>25</v>
      </c>
      <c r="E2076" s="12" t="s">
        <v>3</v>
      </c>
      <c r="F2076" s="13" t="s">
        <v>4012</v>
      </c>
      <c r="G2076" s="13" t="s">
        <v>4013</v>
      </c>
      <c r="H2076" s="17">
        <v>18083487</v>
      </c>
      <c r="I2076" s="19">
        <v>19594155</v>
      </c>
      <c r="J2076" s="18">
        <v>22388049.600000001</v>
      </c>
      <c r="K2076" s="10">
        <f t="shared" si="65"/>
        <v>4304562.6000000015</v>
      </c>
      <c r="L2076" s="10">
        <f t="shared" si="66"/>
        <v>2793894.6000000015</v>
      </c>
    </row>
    <row r="2077" spans="1:12" x14ac:dyDescent="0.3">
      <c r="A2077" s="12" t="s">
        <v>2313</v>
      </c>
      <c r="B2077" s="12" t="s">
        <v>235</v>
      </c>
      <c r="C2077" s="12" t="s">
        <v>15</v>
      </c>
      <c r="D2077" s="12" t="s">
        <v>19</v>
      </c>
      <c r="E2077" s="12" t="s">
        <v>3</v>
      </c>
      <c r="F2077" s="13" t="s">
        <v>4014</v>
      </c>
      <c r="G2077" s="13" t="s">
        <v>4015</v>
      </c>
      <c r="H2077" s="17">
        <v>10579471</v>
      </c>
      <c r="I2077" s="19">
        <v>11817193</v>
      </c>
      <c r="J2077" s="18">
        <v>13594119.84</v>
      </c>
      <c r="K2077" s="10">
        <f t="shared" si="65"/>
        <v>3014648.84</v>
      </c>
      <c r="L2077" s="10">
        <f t="shared" si="66"/>
        <v>1776926.8399999999</v>
      </c>
    </row>
    <row r="2078" spans="1:12" x14ac:dyDescent="0.3">
      <c r="A2078" s="12" t="s">
        <v>2313</v>
      </c>
      <c r="B2078" s="12" t="s">
        <v>235</v>
      </c>
      <c r="C2078" s="12" t="s">
        <v>14</v>
      </c>
      <c r="D2078" s="12" t="s">
        <v>19</v>
      </c>
      <c r="E2078" s="12" t="s">
        <v>3</v>
      </c>
      <c r="F2078" s="13" t="s">
        <v>4016</v>
      </c>
      <c r="G2078" s="13" t="s">
        <v>4017</v>
      </c>
      <c r="H2078" s="17">
        <v>8717850</v>
      </c>
      <c r="I2078" s="19">
        <v>9526227</v>
      </c>
      <c r="J2078" s="18">
        <v>10965634.4</v>
      </c>
      <c r="K2078" s="10">
        <f t="shared" si="65"/>
        <v>2247784.4000000004</v>
      </c>
      <c r="L2078" s="10">
        <f t="shared" si="66"/>
        <v>1439407.4000000004</v>
      </c>
    </row>
    <row r="2079" spans="1:12" x14ac:dyDescent="0.3">
      <c r="A2079" s="12" t="s">
        <v>2313</v>
      </c>
      <c r="B2079" s="12" t="s">
        <v>235</v>
      </c>
      <c r="C2079" s="12" t="s">
        <v>21</v>
      </c>
      <c r="D2079" s="12" t="s">
        <v>25</v>
      </c>
      <c r="E2079" s="12" t="s">
        <v>3</v>
      </c>
      <c r="F2079" s="13" t="s">
        <v>4018</v>
      </c>
      <c r="G2079" s="13" t="s">
        <v>4019</v>
      </c>
      <c r="H2079" s="17">
        <v>64148215</v>
      </c>
      <c r="I2079" s="19">
        <v>69263102</v>
      </c>
      <c r="J2079" s="18">
        <v>74703671.371292606</v>
      </c>
      <c r="K2079" s="10">
        <f t="shared" si="65"/>
        <v>10555456.371292606</v>
      </c>
      <c r="L2079" s="10">
        <f t="shared" si="66"/>
        <v>5440569.371292606</v>
      </c>
    </row>
    <row r="2080" spans="1:12" x14ac:dyDescent="0.3">
      <c r="A2080" s="12" t="s">
        <v>2313</v>
      </c>
      <c r="B2080" s="12" t="s">
        <v>246</v>
      </c>
      <c r="C2080" s="12" t="s">
        <v>15</v>
      </c>
      <c r="D2080" s="12" t="s">
        <v>19</v>
      </c>
      <c r="E2080" s="12" t="s">
        <v>3</v>
      </c>
      <c r="F2080" s="13" t="s">
        <v>4020</v>
      </c>
      <c r="G2080" s="13" t="s">
        <v>4021</v>
      </c>
      <c r="H2080" s="17">
        <v>8689704</v>
      </c>
      <c r="I2080" s="19">
        <v>10310201</v>
      </c>
      <c r="J2080" s="18">
        <v>11564196</v>
      </c>
      <c r="K2080" s="10">
        <f t="shared" si="65"/>
        <v>2874492</v>
      </c>
      <c r="L2080" s="10">
        <f t="shared" si="66"/>
        <v>1253995</v>
      </c>
    </row>
    <row r="2081" spans="1:12" x14ac:dyDescent="0.3">
      <c r="A2081" s="12" t="s">
        <v>2313</v>
      </c>
      <c r="B2081" s="12" t="s">
        <v>246</v>
      </c>
      <c r="C2081" s="12" t="s">
        <v>14</v>
      </c>
      <c r="D2081" s="12" t="s">
        <v>19</v>
      </c>
      <c r="E2081" s="12" t="s">
        <v>3</v>
      </c>
      <c r="F2081" s="13" t="s">
        <v>4022</v>
      </c>
      <c r="G2081" s="13" t="s">
        <v>4023</v>
      </c>
      <c r="H2081" s="17">
        <v>8878445</v>
      </c>
      <c r="I2081" s="19">
        <v>10479357</v>
      </c>
      <c r="J2081" s="18">
        <v>11777418</v>
      </c>
      <c r="K2081" s="10">
        <f t="shared" si="65"/>
        <v>2898973</v>
      </c>
      <c r="L2081" s="10">
        <f t="shared" si="66"/>
        <v>1298061</v>
      </c>
    </row>
    <row r="2082" spans="1:12" x14ac:dyDescent="0.3">
      <c r="A2082" s="12" t="s">
        <v>2313</v>
      </c>
      <c r="B2082" s="12" t="s">
        <v>246</v>
      </c>
      <c r="C2082" s="12" t="s">
        <v>21</v>
      </c>
      <c r="D2082" s="12" t="s">
        <v>25</v>
      </c>
      <c r="E2082" s="12" t="s">
        <v>3</v>
      </c>
      <c r="F2082" s="13" t="s">
        <v>4024</v>
      </c>
      <c r="G2082" s="13" t="s">
        <v>4025</v>
      </c>
      <c r="H2082" s="17">
        <v>46997609</v>
      </c>
      <c r="I2082" s="19">
        <v>51129632</v>
      </c>
      <c r="J2082" s="18">
        <v>56174996</v>
      </c>
      <c r="K2082" s="10">
        <f t="shared" si="65"/>
        <v>9177387</v>
      </c>
      <c r="L2082" s="10">
        <f t="shared" si="66"/>
        <v>5045364</v>
      </c>
    </row>
    <row r="2083" spans="1:12" x14ac:dyDescent="0.3">
      <c r="A2083" s="12" t="s">
        <v>2347</v>
      </c>
      <c r="B2083" s="12" t="s">
        <v>15</v>
      </c>
      <c r="C2083" s="12" t="s">
        <v>15</v>
      </c>
      <c r="D2083" s="12" t="s">
        <v>16</v>
      </c>
      <c r="E2083" s="12" t="s">
        <v>3</v>
      </c>
      <c r="F2083" s="13" t="s">
        <v>4026</v>
      </c>
      <c r="G2083" s="13" t="s">
        <v>4027</v>
      </c>
      <c r="H2083" s="17">
        <v>51094368</v>
      </c>
      <c r="I2083" s="19">
        <v>56871461</v>
      </c>
      <c r="J2083" s="18">
        <v>64118284.431200005</v>
      </c>
      <c r="K2083" s="10">
        <f t="shared" si="65"/>
        <v>13023916.431200005</v>
      </c>
      <c r="L2083" s="10">
        <f t="shared" si="66"/>
        <v>7246823.4312000051</v>
      </c>
    </row>
    <row r="2084" spans="1:12" x14ac:dyDescent="0.3">
      <c r="A2084" s="12" t="s">
        <v>2347</v>
      </c>
      <c r="B2084" s="12" t="s">
        <v>15</v>
      </c>
      <c r="C2084" s="12" t="s">
        <v>14</v>
      </c>
      <c r="D2084" s="12" t="s">
        <v>19</v>
      </c>
      <c r="E2084" s="12" t="s">
        <v>3</v>
      </c>
      <c r="F2084" s="13" t="s">
        <v>4028</v>
      </c>
      <c r="G2084" s="13" t="s">
        <v>4029</v>
      </c>
      <c r="H2084" s="17">
        <v>31052157</v>
      </c>
      <c r="I2084" s="19">
        <v>34336164</v>
      </c>
      <c r="J2084" s="18">
        <v>37886416.766946308</v>
      </c>
      <c r="K2084" s="10">
        <f t="shared" si="65"/>
        <v>6834259.7669463083</v>
      </c>
      <c r="L2084" s="10">
        <f t="shared" si="66"/>
        <v>3550252.7669463083</v>
      </c>
    </row>
    <row r="2085" spans="1:12" x14ac:dyDescent="0.3">
      <c r="A2085" s="12" t="s">
        <v>2347</v>
      </c>
      <c r="B2085" s="12" t="s">
        <v>15</v>
      </c>
      <c r="C2085" s="12" t="s">
        <v>21</v>
      </c>
      <c r="D2085" s="12" t="s">
        <v>19</v>
      </c>
      <c r="E2085" s="12" t="s">
        <v>3</v>
      </c>
      <c r="F2085" s="13" t="s">
        <v>4030</v>
      </c>
      <c r="G2085" s="13" t="s">
        <v>4027</v>
      </c>
      <c r="H2085" s="17">
        <v>23775106</v>
      </c>
      <c r="I2085" s="19">
        <v>26125534</v>
      </c>
      <c r="J2085" s="18">
        <v>28768540.999999996</v>
      </c>
      <c r="K2085" s="10">
        <f t="shared" si="65"/>
        <v>4993434.9999999963</v>
      </c>
      <c r="L2085" s="10">
        <f t="shared" si="66"/>
        <v>2643006.9999999963</v>
      </c>
    </row>
    <row r="2086" spans="1:12" x14ac:dyDescent="0.3">
      <c r="A2086" s="12" t="s">
        <v>2347</v>
      </c>
      <c r="B2086" s="12" t="s">
        <v>15</v>
      </c>
      <c r="C2086" s="12" t="s">
        <v>24</v>
      </c>
      <c r="D2086" s="12" t="s">
        <v>25</v>
      </c>
      <c r="E2086" s="12" t="s">
        <v>3</v>
      </c>
      <c r="F2086" s="13" t="s">
        <v>4031</v>
      </c>
      <c r="G2086" s="13" t="s">
        <v>4032</v>
      </c>
      <c r="H2086" s="17">
        <v>17415834</v>
      </c>
      <c r="I2086" s="19">
        <v>20583551</v>
      </c>
      <c r="J2086" s="18">
        <v>22996999</v>
      </c>
      <c r="K2086" s="10">
        <f t="shared" si="65"/>
        <v>5581165</v>
      </c>
      <c r="L2086" s="10">
        <f t="shared" si="66"/>
        <v>2413448</v>
      </c>
    </row>
    <row r="2087" spans="1:12" x14ac:dyDescent="0.3">
      <c r="A2087" s="12" t="s">
        <v>2347</v>
      </c>
      <c r="B2087" s="12" t="s">
        <v>15</v>
      </c>
      <c r="C2087" s="12" t="s">
        <v>28</v>
      </c>
      <c r="D2087" s="12" t="s">
        <v>25</v>
      </c>
      <c r="E2087" s="12" t="s">
        <v>3</v>
      </c>
      <c r="F2087" s="13" t="s">
        <v>4033</v>
      </c>
      <c r="G2087" s="13" t="s">
        <v>4034</v>
      </c>
      <c r="H2087" s="17">
        <v>25111142</v>
      </c>
      <c r="I2087" s="19">
        <v>27677882</v>
      </c>
      <c r="J2087" s="18">
        <v>30391664</v>
      </c>
      <c r="K2087" s="10">
        <f t="shared" si="65"/>
        <v>5280522</v>
      </c>
      <c r="L2087" s="10">
        <f t="shared" si="66"/>
        <v>2713782</v>
      </c>
    </row>
    <row r="2088" spans="1:12" x14ac:dyDescent="0.3">
      <c r="A2088" s="12" t="s">
        <v>2347</v>
      </c>
      <c r="B2088" s="12" t="s">
        <v>14</v>
      </c>
      <c r="C2088" s="12" t="s">
        <v>15</v>
      </c>
      <c r="D2088" s="12" t="s">
        <v>16</v>
      </c>
      <c r="E2088" s="12" t="s">
        <v>3</v>
      </c>
      <c r="F2088" s="13" t="s">
        <v>4035</v>
      </c>
      <c r="G2088" s="13" t="s">
        <v>4036</v>
      </c>
      <c r="H2088" s="17">
        <v>31034506</v>
      </c>
      <c r="I2088" s="19">
        <v>33049005</v>
      </c>
      <c r="J2088" s="18">
        <v>38066702.240000002</v>
      </c>
      <c r="K2088" s="10">
        <f t="shared" si="65"/>
        <v>7032196.2400000021</v>
      </c>
      <c r="L2088" s="10">
        <f t="shared" si="66"/>
        <v>5017697.2400000021</v>
      </c>
    </row>
    <row r="2089" spans="1:12" x14ac:dyDescent="0.3">
      <c r="A2089" s="12" t="s">
        <v>2347</v>
      </c>
      <c r="B2089" s="12" t="s">
        <v>14</v>
      </c>
      <c r="C2089" s="12" t="s">
        <v>14</v>
      </c>
      <c r="D2089" s="12" t="s">
        <v>19</v>
      </c>
      <c r="E2089" s="12" t="s">
        <v>3</v>
      </c>
      <c r="F2089" s="13" t="s">
        <v>4037</v>
      </c>
      <c r="G2089" s="13" t="s">
        <v>4036</v>
      </c>
      <c r="H2089" s="17">
        <v>39410695</v>
      </c>
      <c r="I2089" s="19">
        <v>42345235</v>
      </c>
      <c r="J2089" s="18">
        <v>46488161.903520025</v>
      </c>
      <c r="K2089" s="10">
        <f t="shared" si="65"/>
        <v>7077466.9035200253</v>
      </c>
      <c r="L2089" s="10">
        <f t="shared" si="66"/>
        <v>4142926.9035200253</v>
      </c>
    </row>
    <row r="2090" spans="1:12" x14ac:dyDescent="0.3">
      <c r="A2090" s="12" t="s">
        <v>2347</v>
      </c>
      <c r="B2090" s="12" t="s">
        <v>14</v>
      </c>
      <c r="C2090" s="12" t="s">
        <v>21</v>
      </c>
      <c r="D2090" s="12" t="s">
        <v>19</v>
      </c>
      <c r="E2090" s="12" t="s">
        <v>3</v>
      </c>
      <c r="F2090" s="13" t="s">
        <v>4038</v>
      </c>
      <c r="G2090" s="13" t="s">
        <v>4039</v>
      </c>
      <c r="H2090" s="17">
        <v>22083891</v>
      </c>
      <c r="I2090" s="19">
        <v>23901686</v>
      </c>
      <c r="J2090" s="18">
        <v>25971769.752307165</v>
      </c>
      <c r="K2090" s="10">
        <f t="shared" si="65"/>
        <v>3887878.7523071654</v>
      </c>
      <c r="L2090" s="10">
        <f t="shared" si="66"/>
        <v>2070083.7523071654</v>
      </c>
    </row>
    <row r="2091" spans="1:12" x14ac:dyDescent="0.3">
      <c r="A2091" s="12" t="s">
        <v>2347</v>
      </c>
      <c r="B2091" s="12" t="s">
        <v>14</v>
      </c>
      <c r="C2091" s="12" t="s">
        <v>24</v>
      </c>
      <c r="D2091" s="12" t="s">
        <v>25</v>
      </c>
      <c r="E2091" s="12" t="s">
        <v>3</v>
      </c>
      <c r="F2091" s="13" t="s">
        <v>4040</v>
      </c>
      <c r="G2091" s="13" t="s">
        <v>4041</v>
      </c>
      <c r="H2091" s="17">
        <v>26526786</v>
      </c>
      <c r="I2091" s="19">
        <v>28510500</v>
      </c>
      <c r="J2091" s="18">
        <v>31849195</v>
      </c>
      <c r="K2091" s="10">
        <f t="shared" si="65"/>
        <v>5322409</v>
      </c>
      <c r="L2091" s="10">
        <f t="shared" si="66"/>
        <v>3338695</v>
      </c>
    </row>
    <row r="2092" spans="1:12" x14ac:dyDescent="0.3">
      <c r="A2092" s="12" t="s">
        <v>2347</v>
      </c>
      <c r="B2092" s="12" t="s">
        <v>14</v>
      </c>
      <c r="C2092" s="12" t="s">
        <v>28</v>
      </c>
      <c r="D2092" s="12" t="s">
        <v>19</v>
      </c>
      <c r="E2092" s="12" t="s">
        <v>3</v>
      </c>
      <c r="F2092" s="13" t="s">
        <v>4042</v>
      </c>
      <c r="G2092" s="13" t="s">
        <v>4043</v>
      </c>
      <c r="H2092" s="17">
        <v>28533468</v>
      </c>
      <c r="I2092" s="19">
        <v>31283558</v>
      </c>
      <c r="J2092" s="18">
        <v>34050833.544808283</v>
      </c>
      <c r="K2092" s="10">
        <f t="shared" si="65"/>
        <v>5517365.5448082834</v>
      </c>
      <c r="L2092" s="10">
        <f t="shared" si="66"/>
        <v>2767275.5448082834</v>
      </c>
    </row>
    <row r="2093" spans="1:12" x14ac:dyDescent="0.3">
      <c r="A2093" s="12" t="s">
        <v>2347</v>
      </c>
      <c r="B2093" s="12" t="s">
        <v>14</v>
      </c>
      <c r="C2093" s="12" t="s">
        <v>31</v>
      </c>
      <c r="D2093" s="12" t="s">
        <v>19</v>
      </c>
      <c r="E2093" s="12" t="s">
        <v>3</v>
      </c>
      <c r="F2093" s="13" t="s">
        <v>4044</v>
      </c>
      <c r="G2093" s="13" t="s">
        <v>4045</v>
      </c>
      <c r="H2093" s="17">
        <v>23176687</v>
      </c>
      <c r="I2093" s="19">
        <v>25753720</v>
      </c>
      <c r="J2093" s="18">
        <v>27850336</v>
      </c>
      <c r="K2093" s="10">
        <f t="shared" si="65"/>
        <v>4673649</v>
      </c>
      <c r="L2093" s="10">
        <f t="shared" si="66"/>
        <v>2096616</v>
      </c>
    </row>
    <row r="2094" spans="1:12" x14ac:dyDescent="0.3">
      <c r="A2094" s="12" t="s">
        <v>2347</v>
      </c>
      <c r="B2094" s="12" t="s">
        <v>14</v>
      </c>
      <c r="C2094" s="12" t="s">
        <v>45</v>
      </c>
      <c r="D2094" s="12" t="s">
        <v>25</v>
      </c>
      <c r="E2094" s="12" t="s">
        <v>3</v>
      </c>
      <c r="F2094" s="13" t="s">
        <v>4046</v>
      </c>
      <c r="G2094" s="13" t="s">
        <v>4047</v>
      </c>
      <c r="H2094" s="17">
        <v>80688006</v>
      </c>
      <c r="I2094" s="19">
        <v>83735653</v>
      </c>
      <c r="J2094" s="18">
        <v>89567330</v>
      </c>
      <c r="K2094" s="10">
        <f t="shared" si="65"/>
        <v>8879324</v>
      </c>
      <c r="L2094" s="10">
        <f t="shared" si="66"/>
        <v>5831677</v>
      </c>
    </row>
    <row r="2095" spans="1:12" x14ac:dyDescent="0.3">
      <c r="A2095" s="12" t="s">
        <v>2347</v>
      </c>
      <c r="B2095" s="12" t="s">
        <v>14</v>
      </c>
      <c r="C2095" s="12" t="s">
        <v>93</v>
      </c>
      <c r="D2095" s="12" t="s">
        <v>25</v>
      </c>
      <c r="E2095" s="12" t="s">
        <v>3</v>
      </c>
      <c r="F2095" s="13" t="s">
        <v>4048</v>
      </c>
      <c r="G2095" s="13" t="s">
        <v>4049</v>
      </c>
      <c r="H2095" s="17">
        <v>42194924</v>
      </c>
      <c r="I2095" s="19">
        <v>44410230</v>
      </c>
      <c r="J2095" s="18">
        <v>48608195.806570217</v>
      </c>
      <c r="K2095" s="10">
        <f t="shared" si="65"/>
        <v>6413271.806570217</v>
      </c>
      <c r="L2095" s="10">
        <f t="shared" si="66"/>
        <v>4197965.806570217</v>
      </c>
    </row>
    <row r="2096" spans="1:12" x14ac:dyDescent="0.3">
      <c r="A2096" s="12" t="s">
        <v>2347</v>
      </c>
      <c r="B2096" s="12" t="s">
        <v>21</v>
      </c>
      <c r="C2096" s="12" t="s">
        <v>15</v>
      </c>
      <c r="D2096" s="12" t="s">
        <v>16</v>
      </c>
      <c r="E2096" s="12" t="s">
        <v>3</v>
      </c>
      <c r="F2096" s="13" t="s">
        <v>4050</v>
      </c>
      <c r="G2096" s="13" t="s">
        <v>4051</v>
      </c>
      <c r="H2096" s="17">
        <v>196665890</v>
      </c>
      <c r="I2096" s="19">
        <v>212801493</v>
      </c>
      <c r="J2096" s="18">
        <v>227522195.89530003</v>
      </c>
      <c r="K2096" s="10">
        <f t="shared" si="65"/>
        <v>30856305.895300031</v>
      </c>
      <c r="L2096" s="10">
        <f t="shared" si="66"/>
        <v>14720702.895300031</v>
      </c>
    </row>
    <row r="2097" spans="1:12" x14ac:dyDescent="0.3">
      <c r="A2097" s="12" t="s">
        <v>2347</v>
      </c>
      <c r="B2097" s="12" t="s">
        <v>21</v>
      </c>
      <c r="C2097" s="12" t="s">
        <v>14</v>
      </c>
      <c r="D2097" s="12" t="s">
        <v>25</v>
      </c>
      <c r="E2097" s="12" t="s">
        <v>3</v>
      </c>
      <c r="F2097" s="13" t="s">
        <v>4052</v>
      </c>
      <c r="G2097" s="13" t="s">
        <v>4053</v>
      </c>
      <c r="H2097" s="17">
        <v>25511415</v>
      </c>
      <c r="I2097" s="19">
        <v>27596707</v>
      </c>
      <c r="J2097" s="18">
        <v>30314345</v>
      </c>
      <c r="K2097" s="10">
        <f t="shared" si="65"/>
        <v>4802930</v>
      </c>
      <c r="L2097" s="10">
        <f t="shared" si="66"/>
        <v>2717638</v>
      </c>
    </row>
    <row r="2098" spans="1:12" x14ac:dyDescent="0.3">
      <c r="A2098" s="12" t="s">
        <v>2347</v>
      </c>
      <c r="B2098" s="12" t="s">
        <v>21</v>
      </c>
      <c r="C2098" s="12" t="s">
        <v>21</v>
      </c>
      <c r="D2098" s="12" t="s">
        <v>19</v>
      </c>
      <c r="E2098" s="12" t="s">
        <v>3</v>
      </c>
      <c r="F2098" s="13" t="s">
        <v>4054</v>
      </c>
      <c r="G2098" s="13" t="s">
        <v>4051</v>
      </c>
      <c r="H2098" s="17">
        <v>44034439</v>
      </c>
      <c r="I2098" s="19">
        <v>48950953</v>
      </c>
      <c r="J2098" s="18">
        <v>53417744</v>
      </c>
      <c r="K2098" s="10">
        <f t="shared" si="65"/>
        <v>9383305</v>
      </c>
      <c r="L2098" s="10">
        <f t="shared" si="66"/>
        <v>4466791</v>
      </c>
    </row>
    <row r="2099" spans="1:12" x14ac:dyDescent="0.3">
      <c r="A2099" s="12" t="s">
        <v>2347</v>
      </c>
      <c r="B2099" s="12" t="s">
        <v>21</v>
      </c>
      <c r="C2099" s="12" t="s">
        <v>24</v>
      </c>
      <c r="D2099" s="12" t="s">
        <v>19</v>
      </c>
      <c r="E2099" s="12" t="s">
        <v>3</v>
      </c>
      <c r="F2099" s="13" t="s">
        <v>4055</v>
      </c>
      <c r="G2099" s="13" t="s">
        <v>4056</v>
      </c>
      <c r="H2099" s="17">
        <v>15771503</v>
      </c>
      <c r="I2099" s="19">
        <v>17377599</v>
      </c>
      <c r="J2099" s="18">
        <v>19401185.504170239</v>
      </c>
      <c r="K2099" s="10">
        <f t="shared" si="65"/>
        <v>3629682.504170239</v>
      </c>
      <c r="L2099" s="10">
        <f t="shared" si="66"/>
        <v>2023586.504170239</v>
      </c>
    </row>
    <row r="2100" spans="1:12" x14ac:dyDescent="0.3">
      <c r="A2100" s="12" t="s">
        <v>2347</v>
      </c>
      <c r="B2100" s="12" t="s">
        <v>21</v>
      </c>
      <c r="C2100" s="12" t="s">
        <v>28</v>
      </c>
      <c r="D2100" s="12" t="s">
        <v>25</v>
      </c>
      <c r="E2100" s="12" t="s">
        <v>3</v>
      </c>
      <c r="F2100" s="13" t="s">
        <v>4057</v>
      </c>
      <c r="G2100" s="13" t="s">
        <v>4058</v>
      </c>
      <c r="H2100" s="17">
        <v>22255181</v>
      </c>
      <c r="I2100" s="19">
        <v>24771232</v>
      </c>
      <c r="J2100" s="18">
        <v>28516125.120000001</v>
      </c>
      <c r="K2100" s="10">
        <f t="shared" si="65"/>
        <v>6260944.120000001</v>
      </c>
      <c r="L2100" s="10">
        <f t="shared" si="66"/>
        <v>3744893.120000001</v>
      </c>
    </row>
    <row r="2101" spans="1:12" x14ac:dyDescent="0.3">
      <c r="A2101" s="12" t="s">
        <v>2347</v>
      </c>
      <c r="B2101" s="12" t="s">
        <v>21</v>
      </c>
      <c r="C2101" s="12" t="s">
        <v>31</v>
      </c>
      <c r="D2101" s="12" t="s">
        <v>19</v>
      </c>
      <c r="E2101" s="12" t="s">
        <v>3</v>
      </c>
      <c r="F2101" s="13" t="s">
        <v>4059</v>
      </c>
      <c r="G2101" s="13" t="s">
        <v>4060</v>
      </c>
      <c r="H2101" s="17">
        <v>26062325</v>
      </c>
      <c r="I2101" s="19">
        <v>28467438</v>
      </c>
      <c r="J2101" s="18">
        <v>31200568</v>
      </c>
      <c r="K2101" s="10">
        <f t="shared" si="65"/>
        <v>5138243</v>
      </c>
      <c r="L2101" s="10">
        <f t="shared" si="66"/>
        <v>2733130</v>
      </c>
    </row>
    <row r="2102" spans="1:12" x14ac:dyDescent="0.3">
      <c r="A2102" s="12" t="s">
        <v>2347</v>
      </c>
      <c r="B2102" s="12" t="s">
        <v>21</v>
      </c>
      <c r="C2102" s="12" t="s">
        <v>45</v>
      </c>
      <c r="D2102" s="12" t="s">
        <v>19</v>
      </c>
      <c r="E2102" s="12" t="s">
        <v>3</v>
      </c>
      <c r="F2102" s="13" t="s">
        <v>4061</v>
      </c>
      <c r="G2102" s="13" t="s">
        <v>4062</v>
      </c>
      <c r="H2102" s="17">
        <v>13908720</v>
      </c>
      <c r="I2102" s="19">
        <v>15178289</v>
      </c>
      <c r="J2102" s="18">
        <v>16551386.986875512</v>
      </c>
      <c r="K2102" s="10">
        <f t="shared" si="65"/>
        <v>2642666.9868755117</v>
      </c>
      <c r="L2102" s="10">
        <f t="shared" si="66"/>
        <v>1373097.9868755117</v>
      </c>
    </row>
    <row r="2103" spans="1:12" x14ac:dyDescent="0.3">
      <c r="A2103" s="12" t="s">
        <v>2347</v>
      </c>
      <c r="B2103" s="12" t="s">
        <v>21</v>
      </c>
      <c r="C2103" s="12" t="s">
        <v>93</v>
      </c>
      <c r="D2103" s="12" t="s">
        <v>19</v>
      </c>
      <c r="E2103" s="12" t="s">
        <v>3</v>
      </c>
      <c r="F2103" s="13" t="s">
        <v>4063</v>
      </c>
      <c r="G2103" s="13" t="s">
        <v>4064</v>
      </c>
      <c r="H2103" s="17">
        <v>19175876</v>
      </c>
      <c r="I2103" s="19">
        <v>20902935</v>
      </c>
      <c r="J2103" s="18">
        <v>22996561</v>
      </c>
      <c r="K2103" s="10">
        <f t="shared" si="65"/>
        <v>3820685</v>
      </c>
      <c r="L2103" s="10">
        <f t="shared" si="66"/>
        <v>2093626</v>
      </c>
    </row>
    <row r="2104" spans="1:12" x14ac:dyDescent="0.3">
      <c r="A2104" s="12" t="s">
        <v>2347</v>
      </c>
      <c r="B2104" s="12" t="s">
        <v>21</v>
      </c>
      <c r="C2104" s="12" t="s">
        <v>96</v>
      </c>
      <c r="D2104" s="12" t="s">
        <v>25</v>
      </c>
      <c r="E2104" s="12" t="s">
        <v>3</v>
      </c>
      <c r="F2104" s="13" t="s">
        <v>4065</v>
      </c>
      <c r="G2104" s="13" t="s">
        <v>4066</v>
      </c>
      <c r="H2104" s="17">
        <v>43573157</v>
      </c>
      <c r="I2104" s="19">
        <v>45303239</v>
      </c>
      <c r="J2104" s="18">
        <v>49649468.744299993</v>
      </c>
      <c r="K2104" s="10">
        <f t="shared" si="65"/>
        <v>6076311.7442999929</v>
      </c>
      <c r="L2104" s="10">
        <f t="shared" si="66"/>
        <v>4346229.7442999929</v>
      </c>
    </row>
    <row r="2105" spans="1:12" x14ac:dyDescent="0.3">
      <c r="A2105" s="12" t="s">
        <v>2347</v>
      </c>
      <c r="B2105" s="12" t="s">
        <v>21</v>
      </c>
      <c r="C2105" s="12" t="s">
        <v>123</v>
      </c>
      <c r="D2105" s="12" t="s">
        <v>25</v>
      </c>
      <c r="E2105" s="12" t="s">
        <v>3</v>
      </c>
      <c r="F2105" s="13" t="s">
        <v>4067</v>
      </c>
      <c r="G2105" s="13" t="s">
        <v>4068</v>
      </c>
      <c r="H2105" s="17">
        <v>39780036</v>
      </c>
      <c r="I2105" s="19">
        <v>43188000</v>
      </c>
      <c r="J2105" s="18">
        <v>47446674.617205545</v>
      </c>
      <c r="K2105" s="10">
        <f t="shared" si="65"/>
        <v>7666638.6172055453</v>
      </c>
      <c r="L2105" s="10">
        <f t="shared" si="66"/>
        <v>4258674.6172055453</v>
      </c>
    </row>
    <row r="2106" spans="1:12" x14ac:dyDescent="0.3">
      <c r="A2106" s="12" t="s">
        <v>2347</v>
      </c>
      <c r="B2106" s="12" t="s">
        <v>24</v>
      </c>
      <c r="C2106" s="12" t="s">
        <v>15</v>
      </c>
      <c r="D2106" s="12" t="s">
        <v>25</v>
      </c>
      <c r="E2106" s="12" t="s">
        <v>3</v>
      </c>
      <c r="F2106" s="13" t="s">
        <v>4069</v>
      </c>
      <c r="G2106" s="13" t="s">
        <v>4070</v>
      </c>
      <c r="H2106" s="17">
        <v>24250323</v>
      </c>
      <c r="I2106" s="19">
        <v>26186768</v>
      </c>
      <c r="J2106" s="18">
        <v>28879153.981421877</v>
      </c>
      <c r="K2106" s="10">
        <f t="shared" si="65"/>
        <v>4628830.9814218767</v>
      </c>
      <c r="L2106" s="10">
        <f t="shared" si="66"/>
        <v>2692385.9814218767</v>
      </c>
    </row>
    <row r="2107" spans="1:12" x14ac:dyDescent="0.3">
      <c r="A2107" s="12" t="s">
        <v>2347</v>
      </c>
      <c r="B2107" s="12" t="s">
        <v>24</v>
      </c>
      <c r="C2107" s="12" t="s">
        <v>14</v>
      </c>
      <c r="D2107" s="12" t="s">
        <v>25</v>
      </c>
      <c r="E2107" s="12" t="s">
        <v>3</v>
      </c>
      <c r="F2107" s="13" t="s">
        <v>4071</v>
      </c>
      <c r="G2107" s="13" t="s">
        <v>4072</v>
      </c>
      <c r="H2107" s="17">
        <v>102756053</v>
      </c>
      <c r="I2107" s="19">
        <v>111333460</v>
      </c>
      <c r="J2107" s="18">
        <v>120402179.80263713</v>
      </c>
      <c r="K2107" s="10">
        <f t="shared" si="65"/>
        <v>17646126.80263713</v>
      </c>
      <c r="L2107" s="10">
        <f t="shared" si="66"/>
        <v>9068719.80263713</v>
      </c>
    </row>
    <row r="2108" spans="1:12" x14ac:dyDescent="0.3">
      <c r="A2108" s="12" t="s">
        <v>2347</v>
      </c>
      <c r="B2108" s="12" t="s">
        <v>24</v>
      </c>
      <c r="C2108" s="12" t="s">
        <v>21</v>
      </c>
      <c r="D2108" s="12" t="s">
        <v>25</v>
      </c>
      <c r="E2108" s="12" t="s">
        <v>3</v>
      </c>
      <c r="F2108" s="13" t="s">
        <v>4073</v>
      </c>
      <c r="G2108" s="13" t="s">
        <v>4074</v>
      </c>
      <c r="H2108" s="17">
        <v>38884237</v>
      </c>
      <c r="I2108" s="19">
        <v>44804470</v>
      </c>
      <c r="J2108" s="18">
        <v>48982713.978890531</v>
      </c>
      <c r="K2108" s="10">
        <f t="shared" si="65"/>
        <v>10098476.978890531</v>
      </c>
      <c r="L2108" s="10">
        <f t="shared" si="66"/>
        <v>4178243.9788905308</v>
      </c>
    </row>
    <row r="2109" spans="1:12" x14ac:dyDescent="0.3">
      <c r="A2109" s="12" t="s">
        <v>2347</v>
      </c>
      <c r="B2109" s="12" t="s">
        <v>24</v>
      </c>
      <c r="C2109" s="12" t="s">
        <v>24</v>
      </c>
      <c r="D2109" s="12" t="s">
        <v>19</v>
      </c>
      <c r="E2109" s="12" t="s">
        <v>3</v>
      </c>
      <c r="F2109" s="13" t="s">
        <v>4075</v>
      </c>
      <c r="G2109" s="13" t="s">
        <v>4076</v>
      </c>
      <c r="H2109" s="17">
        <v>18519164</v>
      </c>
      <c r="I2109" s="19">
        <v>21205353</v>
      </c>
      <c r="J2109" s="18">
        <v>23283875.898702092</v>
      </c>
      <c r="K2109" s="10">
        <f t="shared" si="65"/>
        <v>4764711.8987020925</v>
      </c>
      <c r="L2109" s="10">
        <f t="shared" si="66"/>
        <v>2078522.8987020925</v>
      </c>
    </row>
    <row r="2110" spans="1:12" x14ac:dyDescent="0.3">
      <c r="A2110" s="12" t="s">
        <v>2347</v>
      </c>
      <c r="B2110" s="12" t="s">
        <v>24</v>
      </c>
      <c r="C2110" s="12" t="s">
        <v>28</v>
      </c>
      <c r="D2110" s="12" t="s">
        <v>19</v>
      </c>
      <c r="E2110" s="12" t="s">
        <v>3</v>
      </c>
      <c r="F2110" s="13" t="s">
        <v>4077</v>
      </c>
      <c r="G2110" s="13" t="s">
        <v>956</v>
      </c>
      <c r="H2110" s="17">
        <v>28427733</v>
      </c>
      <c r="I2110" s="19">
        <v>30701789</v>
      </c>
      <c r="J2110" s="18">
        <v>34005868.744639218</v>
      </c>
      <c r="K2110" s="10">
        <f t="shared" si="65"/>
        <v>5578135.7446392179</v>
      </c>
      <c r="L2110" s="10">
        <f t="shared" si="66"/>
        <v>3304079.7446392179</v>
      </c>
    </row>
    <row r="2111" spans="1:12" x14ac:dyDescent="0.3">
      <c r="A2111" s="12" t="s">
        <v>2347</v>
      </c>
      <c r="B2111" s="12" t="s">
        <v>24</v>
      </c>
      <c r="C2111" s="12" t="s">
        <v>31</v>
      </c>
      <c r="D2111" s="12" t="s">
        <v>25</v>
      </c>
      <c r="E2111" s="12" t="s">
        <v>3</v>
      </c>
      <c r="F2111" s="13" t="s">
        <v>4078</v>
      </c>
      <c r="G2111" s="13" t="s">
        <v>4079</v>
      </c>
      <c r="H2111" s="17">
        <v>20331476</v>
      </c>
      <c r="I2111" s="19">
        <v>21818242</v>
      </c>
      <c r="J2111" s="18">
        <v>23778745.690767236</v>
      </c>
      <c r="K2111" s="10">
        <f t="shared" si="65"/>
        <v>3447269.6907672361</v>
      </c>
      <c r="L2111" s="10">
        <f t="shared" si="66"/>
        <v>1960503.6907672361</v>
      </c>
    </row>
    <row r="2112" spans="1:12" x14ac:dyDescent="0.3">
      <c r="A2112" s="12" t="s">
        <v>2347</v>
      </c>
      <c r="B2112" s="12" t="s">
        <v>24</v>
      </c>
      <c r="C2112" s="12" t="s">
        <v>45</v>
      </c>
      <c r="D2112" s="12" t="s">
        <v>25</v>
      </c>
      <c r="E2112" s="12" t="s">
        <v>3</v>
      </c>
      <c r="F2112" s="13" t="s">
        <v>4080</v>
      </c>
      <c r="G2112" s="13" t="s">
        <v>4081</v>
      </c>
      <c r="H2112" s="17">
        <v>22722588</v>
      </c>
      <c r="I2112" s="19">
        <v>24767779</v>
      </c>
      <c r="J2112" s="18">
        <v>27504436.586045571</v>
      </c>
      <c r="K2112" s="10">
        <f t="shared" si="65"/>
        <v>4781848.5860455707</v>
      </c>
      <c r="L2112" s="10">
        <f t="shared" si="66"/>
        <v>2736657.5860455707</v>
      </c>
    </row>
    <row r="2113" spans="1:12" x14ac:dyDescent="0.3">
      <c r="A2113" s="12" t="s">
        <v>2347</v>
      </c>
      <c r="B2113" s="12" t="s">
        <v>28</v>
      </c>
      <c r="C2113" s="12" t="s">
        <v>15</v>
      </c>
      <c r="D2113" s="12" t="s">
        <v>19</v>
      </c>
      <c r="E2113" s="12" t="s">
        <v>3</v>
      </c>
      <c r="F2113" s="13" t="s">
        <v>4082</v>
      </c>
      <c r="G2113" s="13" t="s">
        <v>4083</v>
      </c>
      <c r="H2113" s="17">
        <v>18491323</v>
      </c>
      <c r="I2113" s="19">
        <v>20004699</v>
      </c>
      <c r="J2113" s="18">
        <v>21994911</v>
      </c>
      <c r="K2113" s="10">
        <f t="shared" si="65"/>
        <v>3503588</v>
      </c>
      <c r="L2113" s="10">
        <f t="shared" si="66"/>
        <v>1990212</v>
      </c>
    </row>
    <row r="2114" spans="1:12" x14ac:dyDescent="0.3">
      <c r="A2114" s="12" t="s">
        <v>2347</v>
      </c>
      <c r="B2114" s="12" t="s">
        <v>28</v>
      </c>
      <c r="C2114" s="12" t="s">
        <v>14</v>
      </c>
      <c r="D2114" s="12" t="s">
        <v>25</v>
      </c>
      <c r="E2114" s="12" t="s">
        <v>3</v>
      </c>
      <c r="F2114" s="13" t="s">
        <v>4084</v>
      </c>
      <c r="G2114" s="13" t="s">
        <v>4085</v>
      </c>
      <c r="H2114" s="17">
        <v>62493685</v>
      </c>
      <c r="I2114" s="19">
        <v>67302540</v>
      </c>
      <c r="J2114" s="18">
        <v>74316929.273000002</v>
      </c>
      <c r="K2114" s="10">
        <f t="shared" si="65"/>
        <v>11823244.273000002</v>
      </c>
      <c r="L2114" s="10">
        <f t="shared" si="66"/>
        <v>7014389.2730000019</v>
      </c>
    </row>
    <row r="2115" spans="1:12" x14ac:dyDescent="0.3">
      <c r="A2115" s="12" t="s">
        <v>2347</v>
      </c>
      <c r="B2115" s="12" t="s">
        <v>28</v>
      </c>
      <c r="C2115" s="12" t="s">
        <v>21</v>
      </c>
      <c r="D2115" s="12" t="s">
        <v>19</v>
      </c>
      <c r="E2115" s="12" t="s">
        <v>3</v>
      </c>
      <c r="F2115" s="13" t="s">
        <v>4086</v>
      </c>
      <c r="G2115" s="13" t="s">
        <v>4087</v>
      </c>
      <c r="H2115" s="17">
        <v>19832414</v>
      </c>
      <c r="I2115" s="19">
        <v>21867199</v>
      </c>
      <c r="J2115" s="18">
        <v>24329897.550090775</v>
      </c>
      <c r="K2115" s="10">
        <f t="shared" si="65"/>
        <v>4497483.5500907749</v>
      </c>
      <c r="L2115" s="10">
        <f t="shared" si="66"/>
        <v>2462698.5500907749</v>
      </c>
    </row>
    <row r="2116" spans="1:12" x14ac:dyDescent="0.3">
      <c r="A2116" s="12" t="s">
        <v>2347</v>
      </c>
      <c r="B2116" s="12" t="s">
        <v>28</v>
      </c>
      <c r="C2116" s="12" t="s">
        <v>24</v>
      </c>
      <c r="D2116" s="12" t="s">
        <v>25</v>
      </c>
      <c r="E2116" s="12" t="s">
        <v>3</v>
      </c>
      <c r="F2116" s="13" t="s">
        <v>4088</v>
      </c>
      <c r="G2116" s="13" t="s">
        <v>4089</v>
      </c>
      <c r="H2116" s="17">
        <v>44326497</v>
      </c>
      <c r="I2116" s="19">
        <v>48120285</v>
      </c>
      <c r="J2116" s="18">
        <v>52452430.904834561</v>
      </c>
      <c r="K2116" s="10">
        <f t="shared" si="65"/>
        <v>8125933.904834561</v>
      </c>
      <c r="L2116" s="10">
        <f t="shared" si="66"/>
        <v>4332145.904834561</v>
      </c>
    </row>
    <row r="2117" spans="1:12" x14ac:dyDescent="0.3">
      <c r="A2117" s="12" t="s">
        <v>2347</v>
      </c>
      <c r="B2117" s="12" t="s">
        <v>28</v>
      </c>
      <c r="C2117" s="12" t="s">
        <v>28</v>
      </c>
      <c r="D2117" s="12" t="s">
        <v>25</v>
      </c>
      <c r="E2117" s="12" t="s">
        <v>3</v>
      </c>
      <c r="F2117" s="13" t="s">
        <v>4090</v>
      </c>
      <c r="G2117" s="13" t="s">
        <v>4091</v>
      </c>
      <c r="H2117" s="17">
        <v>21423934</v>
      </c>
      <c r="I2117" s="19">
        <v>23965072</v>
      </c>
      <c r="J2117" s="18">
        <v>26608327</v>
      </c>
      <c r="K2117" s="10">
        <f t="shared" ref="K2117:K2180" si="67">J2117-H2117</f>
        <v>5184393</v>
      </c>
      <c r="L2117" s="10">
        <f t="shared" si="66"/>
        <v>2643255</v>
      </c>
    </row>
    <row r="2118" spans="1:12" x14ac:dyDescent="0.3">
      <c r="A2118" s="12" t="s">
        <v>2347</v>
      </c>
      <c r="B2118" s="12" t="s">
        <v>31</v>
      </c>
      <c r="C2118" s="12" t="s">
        <v>15</v>
      </c>
      <c r="D2118" s="12" t="s">
        <v>25</v>
      </c>
      <c r="E2118" s="12" t="s">
        <v>3</v>
      </c>
      <c r="F2118" s="13" t="s">
        <v>4092</v>
      </c>
      <c r="G2118" s="13" t="s">
        <v>4093</v>
      </c>
      <c r="H2118" s="17">
        <v>27456622</v>
      </c>
      <c r="I2118" s="19">
        <v>29991947</v>
      </c>
      <c r="J2118" s="18">
        <v>32730941.577844664</v>
      </c>
      <c r="K2118" s="10">
        <f t="shared" si="67"/>
        <v>5274319.5778446645</v>
      </c>
      <c r="L2118" s="10">
        <f t="shared" si="66"/>
        <v>2738994.5778446645</v>
      </c>
    </row>
    <row r="2119" spans="1:12" x14ac:dyDescent="0.3">
      <c r="A2119" s="12" t="s">
        <v>2347</v>
      </c>
      <c r="B2119" s="12" t="s">
        <v>31</v>
      </c>
      <c r="C2119" s="12" t="s">
        <v>14</v>
      </c>
      <c r="D2119" s="12" t="s">
        <v>25</v>
      </c>
      <c r="E2119" s="12" t="s">
        <v>3</v>
      </c>
      <c r="F2119" s="13" t="s">
        <v>4094</v>
      </c>
      <c r="G2119" s="13" t="s">
        <v>2754</v>
      </c>
      <c r="H2119" s="17">
        <v>142314057</v>
      </c>
      <c r="I2119" s="19">
        <v>154263264</v>
      </c>
      <c r="J2119" s="18">
        <v>167689747.7369352</v>
      </c>
      <c r="K2119" s="10">
        <f t="shared" si="67"/>
        <v>25375690.736935198</v>
      </c>
      <c r="L2119" s="10">
        <f t="shared" si="66"/>
        <v>13426483.736935198</v>
      </c>
    </row>
    <row r="2120" spans="1:12" x14ac:dyDescent="0.3">
      <c r="A2120" s="12" t="s">
        <v>2347</v>
      </c>
      <c r="B2120" s="12" t="s">
        <v>31</v>
      </c>
      <c r="C2120" s="12" t="s">
        <v>21</v>
      </c>
      <c r="D2120" s="12" t="s">
        <v>19</v>
      </c>
      <c r="E2120" s="12" t="s">
        <v>3</v>
      </c>
      <c r="F2120" s="13" t="s">
        <v>4095</v>
      </c>
      <c r="G2120" s="13" t="s">
        <v>4096</v>
      </c>
      <c r="H2120" s="17">
        <v>24387817</v>
      </c>
      <c r="I2120" s="19">
        <v>26053490</v>
      </c>
      <c r="J2120" s="18">
        <v>28740733</v>
      </c>
      <c r="K2120" s="10">
        <f t="shared" si="67"/>
        <v>4352916</v>
      </c>
      <c r="L2120" s="10">
        <f t="shared" si="66"/>
        <v>2687243</v>
      </c>
    </row>
    <row r="2121" spans="1:12" x14ac:dyDescent="0.3">
      <c r="A2121" s="12" t="s">
        <v>2347</v>
      </c>
      <c r="B2121" s="12" t="s">
        <v>31</v>
      </c>
      <c r="C2121" s="12" t="s">
        <v>24</v>
      </c>
      <c r="D2121" s="12" t="s">
        <v>25</v>
      </c>
      <c r="E2121" s="12" t="s">
        <v>3</v>
      </c>
      <c r="F2121" s="13" t="s">
        <v>4097</v>
      </c>
      <c r="G2121" s="13" t="s">
        <v>4098</v>
      </c>
      <c r="H2121" s="17">
        <v>32232826</v>
      </c>
      <c r="I2121" s="19">
        <v>35091786</v>
      </c>
      <c r="J2121" s="18">
        <v>38540782.880024217</v>
      </c>
      <c r="K2121" s="10">
        <f t="shared" si="67"/>
        <v>6307956.8800242171</v>
      </c>
      <c r="L2121" s="10">
        <f t="shared" si="66"/>
        <v>3448996.8800242171</v>
      </c>
    </row>
    <row r="2122" spans="1:12" x14ac:dyDescent="0.3">
      <c r="A2122" s="12" t="s">
        <v>2347</v>
      </c>
      <c r="B2122" s="12" t="s">
        <v>45</v>
      </c>
      <c r="C2122" s="12" t="s">
        <v>15</v>
      </c>
      <c r="D2122" s="12" t="s">
        <v>19</v>
      </c>
      <c r="E2122" s="12" t="s">
        <v>3</v>
      </c>
      <c r="F2122" s="13" t="s">
        <v>4099</v>
      </c>
      <c r="G2122" s="13" t="s">
        <v>4100</v>
      </c>
      <c r="H2122" s="17">
        <v>33867374</v>
      </c>
      <c r="I2122" s="19">
        <v>37594153</v>
      </c>
      <c r="J2122" s="18">
        <v>41610083.870302849</v>
      </c>
      <c r="K2122" s="10">
        <f t="shared" si="67"/>
        <v>7742709.8703028485</v>
      </c>
      <c r="L2122" s="10">
        <f t="shared" si="66"/>
        <v>4015930.8703028485</v>
      </c>
    </row>
    <row r="2123" spans="1:12" x14ac:dyDescent="0.3">
      <c r="A2123" s="12" t="s">
        <v>2347</v>
      </c>
      <c r="B2123" s="12" t="s">
        <v>45</v>
      </c>
      <c r="C2123" s="12" t="s">
        <v>14</v>
      </c>
      <c r="D2123" s="12" t="s">
        <v>19</v>
      </c>
      <c r="E2123" s="12" t="s">
        <v>3</v>
      </c>
      <c r="F2123" s="13" t="s">
        <v>4101</v>
      </c>
      <c r="G2123" s="13" t="s">
        <v>1507</v>
      </c>
      <c r="H2123" s="17">
        <v>21382479</v>
      </c>
      <c r="I2123" s="19">
        <v>23798738</v>
      </c>
      <c r="J2123" s="18">
        <v>25902979</v>
      </c>
      <c r="K2123" s="10">
        <f t="shared" si="67"/>
        <v>4520500</v>
      </c>
      <c r="L2123" s="10">
        <f t="shared" si="66"/>
        <v>2104241</v>
      </c>
    </row>
    <row r="2124" spans="1:12" x14ac:dyDescent="0.3">
      <c r="A2124" s="12" t="s">
        <v>2347</v>
      </c>
      <c r="B2124" s="12" t="s">
        <v>45</v>
      </c>
      <c r="C2124" s="12" t="s">
        <v>21</v>
      </c>
      <c r="D2124" s="12" t="s">
        <v>19</v>
      </c>
      <c r="E2124" s="12" t="s">
        <v>3</v>
      </c>
      <c r="F2124" s="13" t="s">
        <v>4102</v>
      </c>
      <c r="G2124" s="13" t="s">
        <v>4103</v>
      </c>
      <c r="H2124" s="17">
        <v>17705791</v>
      </c>
      <c r="I2124" s="19">
        <v>20089683</v>
      </c>
      <c r="J2124" s="18">
        <v>22060721</v>
      </c>
      <c r="K2124" s="10">
        <f t="shared" si="67"/>
        <v>4354930</v>
      </c>
      <c r="L2124" s="10">
        <f t="shared" si="66"/>
        <v>1971038</v>
      </c>
    </row>
    <row r="2125" spans="1:12" x14ac:dyDescent="0.3">
      <c r="A2125" s="12" t="s">
        <v>2347</v>
      </c>
      <c r="B2125" s="12" t="s">
        <v>45</v>
      </c>
      <c r="C2125" s="12" t="s">
        <v>24</v>
      </c>
      <c r="D2125" s="12" t="s">
        <v>19</v>
      </c>
      <c r="E2125" s="12" t="s">
        <v>3</v>
      </c>
      <c r="F2125" s="13" t="s">
        <v>4104</v>
      </c>
      <c r="G2125" s="13" t="s">
        <v>4105</v>
      </c>
      <c r="H2125" s="17">
        <v>36794927</v>
      </c>
      <c r="I2125" s="19">
        <v>40251352</v>
      </c>
      <c r="J2125" s="18">
        <v>44219687.665000722</v>
      </c>
      <c r="K2125" s="10">
        <f t="shared" si="67"/>
        <v>7424760.6650007218</v>
      </c>
      <c r="L2125" s="10">
        <f t="shared" si="66"/>
        <v>3968335.6650007218</v>
      </c>
    </row>
    <row r="2126" spans="1:12" x14ac:dyDescent="0.3">
      <c r="A2126" s="12" t="s">
        <v>2347</v>
      </c>
      <c r="B2126" s="12" t="s">
        <v>45</v>
      </c>
      <c r="C2126" s="12" t="s">
        <v>28</v>
      </c>
      <c r="D2126" s="12" t="s">
        <v>19</v>
      </c>
      <c r="E2126" s="12" t="s">
        <v>3</v>
      </c>
      <c r="F2126" s="13" t="s">
        <v>4106</v>
      </c>
      <c r="G2126" s="13" t="s">
        <v>4107</v>
      </c>
      <c r="H2126" s="17">
        <v>24908154</v>
      </c>
      <c r="I2126" s="19">
        <v>27481347</v>
      </c>
      <c r="J2126" s="18">
        <v>30187307</v>
      </c>
      <c r="K2126" s="10">
        <f t="shared" si="67"/>
        <v>5279153</v>
      </c>
      <c r="L2126" s="10">
        <f t="shared" si="66"/>
        <v>2705960</v>
      </c>
    </row>
    <row r="2127" spans="1:12" x14ac:dyDescent="0.3">
      <c r="A2127" s="12" t="s">
        <v>2347</v>
      </c>
      <c r="B2127" s="12" t="s">
        <v>45</v>
      </c>
      <c r="C2127" s="12" t="s">
        <v>31</v>
      </c>
      <c r="D2127" s="12" t="s">
        <v>19</v>
      </c>
      <c r="E2127" s="12" t="s">
        <v>3</v>
      </c>
      <c r="F2127" s="13" t="s">
        <v>4108</v>
      </c>
      <c r="G2127" s="13" t="s">
        <v>4109</v>
      </c>
      <c r="H2127" s="17">
        <v>19133497</v>
      </c>
      <c r="I2127" s="19">
        <v>21359911</v>
      </c>
      <c r="J2127" s="18">
        <v>23378109</v>
      </c>
      <c r="K2127" s="10">
        <f t="shared" si="67"/>
        <v>4244612</v>
      </c>
      <c r="L2127" s="10">
        <f t="shared" si="66"/>
        <v>2018198</v>
      </c>
    </row>
    <row r="2128" spans="1:12" x14ac:dyDescent="0.3">
      <c r="A2128" s="12" t="s">
        <v>2347</v>
      </c>
      <c r="B2128" s="12" t="s">
        <v>45</v>
      </c>
      <c r="C2128" s="12" t="s">
        <v>45</v>
      </c>
      <c r="D2128" s="12" t="s">
        <v>19</v>
      </c>
      <c r="E2128" s="12" t="s">
        <v>3</v>
      </c>
      <c r="F2128" s="13" t="s">
        <v>4110</v>
      </c>
      <c r="G2128" s="13" t="s">
        <v>4111</v>
      </c>
      <c r="H2128" s="17">
        <v>19213255</v>
      </c>
      <c r="I2128" s="19">
        <v>21554331</v>
      </c>
      <c r="J2128" s="18">
        <v>23525112.788981542</v>
      </c>
      <c r="K2128" s="10">
        <f t="shared" si="67"/>
        <v>4311857.788981542</v>
      </c>
      <c r="L2128" s="10">
        <f t="shared" si="66"/>
        <v>1970781.788981542</v>
      </c>
    </row>
    <row r="2129" spans="1:12" x14ac:dyDescent="0.3">
      <c r="A2129" s="12" t="s">
        <v>2347</v>
      </c>
      <c r="B2129" s="12" t="s">
        <v>45</v>
      </c>
      <c r="C2129" s="12" t="s">
        <v>93</v>
      </c>
      <c r="D2129" s="12" t="s">
        <v>25</v>
      </c>
      <c r="E2129" s="12" t="s">
        <v>3</v>
      </c>
      <c r="F2129" s="13" t="s">
        <v>4112</v>
      </c>
      <c r="G2129" s="13" t="s">
        <v>4113</v>
      </c>
      <c r="H2129" s="17">
        <v>39057139</v>
      </c>
      <c r="I2129" s="19">
        <v>42592466</v>
      </c>
      <c r="J2129" s="18">
        <v>46825383.613104813</v>
      </c>
      <c r="K2129" s="10">
        <f t="shared" si="67"/>
        <v>7768244.6131048128</v>
      </c>
      <c r="L2129" s="10">
        <f t="shared" ref="L2129:L2192" si="68">J2129-I2129</f>
        <v>4232917.6131048128</v>
      </c>
    </row>
    <row r="2130" spans="1:12" x14ac:dyDescent="0.3">
      <c r="A2130" s="12" t="s">
        <v>2347</v>
      </c>
      <c r="B2130" s="12" t="s">
        <v>45</v>
      </c>
      <c r="C2130" s="12" t="s">
        <v>96</v>
      </c>
      <c r="D2130" s="12" t="s">
        <v>25</v>
      </c>
      <c r="E2130" s="12" t="s">
        <v>3</v>
      </c>
      <c r="F2130" s="13" t="s">
        <v>4114</v>
      </c>
      <c r="G2130" s="13" t="s">
        <v>4115</v>
      </c>
      <c r="H2130" s="17">
        <v>23091700</v>
      </c>
      <c r="I2130" s="19">
        <v>25414919</v>
      </c>
      <c r="J2130" s="18">
        <v>28077263.745756328</v>
      </c>
      <c r="K2130" s="10">
        <f t="shared" si="67"/>
        <v>4985563.7457563281</v>
      </c>
      <c r="L2130" s="10">
        <f t="shared" si="68"/>
        <v>2662344.7457563281</v>
      </c>
    </row>
    <row r="2131" spans="1:12" x14ac:dyDescent="0.3">
      <c r="A2131" s="12" t="s">
        <v>2347</v>
      </c>
      <c r="B2131" s="12" t="s">
        <v>45</v>
      </c>
      <c r="C2131" s="12" t="s">
        <v>123</v>
      </c>
      <c r="D2131" s="12" t="s">
        <v>19</v>
      </c>
      <c r="E2131" s="12" t="s">
        <v>3</v>
      </c>
      <c r="F2131" s="13" t="s">
        <v>4116</v>
      </c>
      <c r="G2131" s="13" t="s">
        <v>4117</v>
      </c>
      <c r="H2131" s="17">
        <v>29255483</v>
      </c>
      <c r="I2131" s="19">
        <v>32318011</v>
      </c>
      <c r="J2131" s="18">
        <v>35230587.477757767</v>
      </c>
      <c r="K2131" s="10">
        <f t="shared" si="67"/>
        <v>5975104.4777577668</v>
      </c>
      <c r="L2131" s="10">
        <f t="shared" si="68"/>
        <v>2912576.4777577668</v>
      </c>
    </row>
    <row r="2132" spans="1:12" x14ac:dyDescent="0.3">
      <c r="A2132" s="12" t="s">
        <v>2347</v>
      </c>
      <c r="B2132" s="12" t="s">
        <v>45</v>
      </c>
      <c r="C2132" s="12" t="s">
        <v>126</v>
      </c>
      <c r="D2132" s="12" t="s">
        <v>19</v>
      </c>
      <c r="E2132" s="12" t="s">
        <v>3</v>
      </c>
      <c r="F2132" s="13" t="s">
        <v>4118</v>
      </c>
      <c r="G2132" s="13" t="s">
        <v>4119</v>
      </c>
      <c r="H2132" s="17">
        <v>40360115</v>
      </c>
      <c r="I2132" s="19">
        <v>45678864</v>
      </c>
      <c r="J2132" s="18">
        <v>49781825.592745535</v>
      </c>
      <c r="K2132" s="10">
        <f t="shared" si="67"/>
        <v>9421710.5927455351</v>
      </c>
      <c r="L2132" s="10">
        <f t="shared" si="68"/>
        <v>4102961.5927455351</v>
      </c>
    </row>
    <row r="2133" spans="1:12" x14ac:dyDescent="0.3">
      <c r="A2133" s="12" t="s">
        <v>2347</v>
      </c>
      <c r="B2133" s="12" t="s">
        <v>93</v>
      </c>
      <c r="C2133" s="12" t="s">
        <v>15</v>
      </c>
      <c r="D2133" s="12" t="s">
        <v>19</v>
      </c>
      <c r="E2133" s="12" t="s">
        <v>3</v>
      </c>
      <c r="F2133" s="13" t="s">
        <v>4120</v>
      </c>
      <c r="G2133" s="13" t="s">
        <v>906</v>
      </c>
      <c r="H2133" s="17">
        <v>39957781</v>
      </c>
      <c r="I2133" s="19">
        <v>45017523</v>
      </c>
      <c r="J2133" s="18">
        <v>49310543.717286691</v>
      </c>
      <c r="K2133" s="10">
        <f t="shared" si="67"/>
        <v>9352762.7172866911</v>
      </c>
      <c r="L2133" s="10">
        <f t="shared" si="68"/>
        <v>4293020.7172866911</v>
      </c>
    </row>
    <row r="2134" spans="1:12" x14ac:dyDescent="0.3">
      <c r="A2134" s="12" t="s">
        <v>2347</v>
      </c>
      <c r="B2134" s="12" t="s">
        <v>93</v>
      </c>
      <c r="C2134" s="12" t="s">
        <v>14</v>
      </c>
      <c r="D2134" s="12" t="s">
        <v>19</v>
      </c>
      <c r="E2134" s="12" t="s">
        <v>3</v>
      </c>
      <c r="F2134" s="13" t="s">
        <v>4121</v>
      </c>
      <c r="G2134" s="13" t="s">
        <v>4122</v>
      </c>
      <c r="H2134" s="17">
        <v>18931374</v>
      </c>
      <c r="I2134" s="19">
        <v>21633089</v>
      </c>
      <c r="J2134" s="18">
        <v>24180876</v>
      </c>
      <c r="K2134" s="10">
        <f t="shared" si="67"/>
        <v>5249502</v>
      </c>
      <c r="L2134" s="10">
        <f t="shared" si="68"/>
        <v>2547787</v>
      </c>
    </row>
    <row r="2135" spans="1:12" x14ac:dyDescent="0.3">
      <c r="A2135" s="12" t="s">
        <v>2347</v>
      </c>
      <c r="B2135" s="12" t="s">
        <v>93</v>
      </c>
      <c r="C2135" s="12" t="s">
        <v>21</v>
      </c>
      <c r="D2135" s="12" t="s">
        <v>25</v>
      </c>
      <c r="E2135" s="12" t="s">
        <v>3</v>
      </c>
      <c r="F2135" s="13" t="s">
        <v>4123</v>
      </c>
      <c r="G2135" s="13" t="s">
        <v>4124</v>
      </c>
      <c r="H2135" s="17">
        <v>81950637</v>
      </c>
      <c r="I2135" s="19">
        <v>90521290</v>
      </c>
      <c r="J2135" s="18">
        <v>97410632.900214463</v>
      </c>
      <c r="K2135" s="10">
        <f t="shared" si="67"/>
        <v>15459995.900214463</v>
      </c>
      <c r="L2135" s="10">
        <f t="shared" si="68"/>
        <v>6889342.9002144635</v>
      </c>
    </row>
    <row r="2136" spans="1:12" x14ac:dyDescent="0.3">
      <c r="A2136" s="12" t="s">
        <v>2347</v>
      </c>
      <c r="B2136" s="12" t="s">
        <v>93</v>
      </c>
      <c r="C2136" s="12" t="s">
        <v>24</v>
      </c>
      <c r="D2136" s="12" t="s">
        <v>19</v>
      </c>
      <c r="E2136" s="12" t="s">
        <v>3</v>
      </c>
      <c r="F2136" s="13" t="s">
        <v>4125</v>
      </c>
      <c r="G2136" s="13" t="s">
        <v>4126</v>
      </c>
      <c r="H2136" s="17">
        <v>22214477</v>
      </c>
      <c r="I2136" s="19">
        <v>23953045</v>
      </c>
      <c r="J2136" s="18">
        <v>26255923.541434228</v>
      </c>
      <c r="K2136" s="10">
        <f t="shared" si="67"/>
        <v>4041446.5414342284</v>
      </c>
      <c r="L2136" s="10">
        <f t="shared" si="68"/>
        <v>2302878.5414342284</v>
      </c>
    </row>
    <row r="2137" spans="1:12" x14ac:dyDescent="0.3">
      <c r="A2137" s="12" t="s">
        <v>2347</v>
      </c>
      <c r="B2137" s="12" t="s">
        <v>93</v>
      </c>
      <c r="C2137" s="12" t="s">
        <v>28</v>
      </c>
      <c r="D2137" s="12" t="s">
        <v>19</v>
      </c>
      <c r="E2137" s="12" t="s">
        <v>3</v>
      </c>
      <c r="F2137" s="13" t="s">
        <v>4127</v>
      </c>
      <c r="G2137" s="13" t="s">
        <v>4128</v>
      </c>
      <c r="H2137" s="17">
        <v>19672899</v>
      </c>
      <c r="I2137" s="19">
        <v>22929747</v>
      </c>
      <c r="J2137" s="18">
        <v>24787632</v>
      </c>
      <c r="K2137" s="10">
        <f t="shared" si="67"/>
        <v>5114733</v>
      </c>
      <c r="L2137" s="10">
        <f t="shared" si="68"/>
        <v>1857885</v>
      </c>
    </row>
    <row r="2138" spans="1:12" x14ac:dyDescent="0.3">
      <c r="A2138" s="12" t="s">
        <v>2347</v>
      </c>
      <c r="B2138" s="12" t="s">
        <v>93</v>
      </c>
      <c r="C2138" s="12" t="s">
        <v>31</v>
      </c>
      <c r="D2138" s="12" t="s">
        <v>19</v>
      </c>
      <c r="E2138" s="12" t="s">
        <v>3</v>
      </c>
      <c r="F2138" s="13" t="s">
        <v>4129</v>
      </c>
      <c r="G2138" s="13" t="s">
        <v>4130</v>
      </c>
      <c r="H2138" s="17">
        <v>12665891</v>
      </c>
      <c r="I2138" s="19">
        <v>14094958</v>
      </c>
      <c r="J2138" s="18">
        <v>15458653</v>
      </c>
      <c r="K2138" s="10">
        <f t="shared" si="67"/>
        <v>2792762</v>
      </c>
      <c r="L2138" s="10">
        <f t="shared" si="68"/>
        <v>1363695</v>
      </c>
    </row>
    <row r="2139" spans="1:12" x14ac:dyDescent="0.3">
      <c r="A2139" s="12" t="s">
        <v>2347</v>
      </c>
      <c r="B2139" s="12" t="s">
        <v>93</v>
      </c>
      <c r="C2139" s="12" t="s">
        <v>45</v>
      </c>
      <c r="D2139" s="12" t="s">
        <v>19</v>
      </c>
      <c r="E2139" s="12" t="s">
        <v>3</v>
      </c>
      <c r="F2139" s="13" t="s">
        <v>4131</v>
      </c>
      <c r="G2139" s="13" t="s">
        <v>4132</v>
      </c>
      <c r="H2139" s="17">
        <v>15934011</v>
      </c>
      <c r="I2139" s="19">
        <v>18101650</v>
      </c>
      <c r="J2139" s="18">
        <v>20083624.699844625</v>
      </c>
      <c r="K2139" s="10">
        <f t="shared" si="67"/>
        <v>4149613.6998446248</v>
      </c>
      <c r="L2139" s="10">
        <f t="shared" si="68"/>
        <v>1981974.6998446248</v>
      </c>
    </row>
    <row r="2140" spans="1:12" x14ac:dyDescent="0.3">
      <c r="A2140" s="12" t="s">
        <v>2347</v>
      </c>
      <c r="B2140" s="12" t="s">
        <v>96</v>
      </c>
      <c r="C2140" s="12" t="s">
        <v>15</v>
      </c>
      <c r="D2140" s="12" t="s">
        <v>16</v>
      </c>
      <c r="E2140" s="12" t="s">
        <v>3</v>
      </c>
      <c r="F2140" s="13" t="s">
        <v>4133</v>
      </c>
      <c r="G2140" s="13" t="s">
        <v>4134</v>
      </c>
      <c r="H2140" s="17">
        <v>64747706</v>
      </c>
      <c r="I2140" s="19">
        <v>71283848</v>
      </c>
      <c r="J2140" s="18">
        <v>76834472.645508692</v>
      </c>
      <c r="K2140" s="10">
        <f t="shared" si="67"/>
        <v>12086766.645508692</v>
      </c>
      <c r="L2140" s="10">
        <f t="shared" si="68"/>
        <v>5550624.6455086917</v>
      </c>
    </row>
    <row r="2141" spans="1:12" x14ac:dyDescent="0.3">
      <c r="A2141" s="12" t="s">
        <v>2347</v>
      </c>
      <c r="B2141" s="12" t="s">
        <v>96</v>
      </c>
      <c r="C2141" s="12" t="s">
        <v>14</v>
      </c>
      <c r="D2141" s="12" t="s">
        <v>19</v>
      </c>
      <c r="E2141" s="12" t="s">
        <v>3</v>
      </c>
      <c r="F2141" s="13" t="s">
        <v>4135</v>
      </c>
      <c r="G2141" s="13" t="s">
        <v>4136</v>
      </c>
      <c r="H2141" s="17">
        <v>25864672</v>
      </c>
      <c r="I2141" s="19">
        <v>28700093</v>
      </c>
      <c r="J2141" s="18">
        <v>31433585.54357294</v>
      </c>
      <c r="K2141" s="10">
        <f t="shared" si="67"/>
        <v>5568913.5435729399</v>
      </c>
      <c r="L2141" s="10">
        <f t="shared" si="68"/>
        <v>2733492.5435729399</v>
      </c>
    </row>
    <row r="2142" spans="1:12" x14ac:dyDescent="0.3">
      <c r="A2142" s="12" t="s">
        <v>2347</v>
      </c>
      <c r="B2142" s="12" t="s">
        <v>96</v>
      </c>
      <c r="C2142" s="12" t="s">
        <v>21</v>
      </c>
      <c r="D2142" s="12" t="s">
        <v>19</v>
      </c>
      <c r="E2142" s="12" t="s">
        <v>3</v>
      </c>
      <c r="F2142" s="13" t="s">
        <v>4137</v>
      </c>
      <c r="G2142" s="13" t="s">
        <v>4138</v>
      </c>
      <c r="H2142" s="17">
        <v>9832760</v>
      </c>
      <c r="I2142" s="19">
        <v>10779754</v>
      </c>
      <c r="J2142" s="18">
        <v>12052641</v>
      </c>
      <c r="K2142" s="10">
        <f t="shared" si="67"/>
        <v>2219881</v>
      </c>
      <c r="L2142" s="10">
        <f t="shared" si="68"/>
        <v>1272887</v>
      </c>
    </row>
    <row r="2143" spans="1:12" x14ac:dyDescent="0.3">
      <c r="A2143" s="12" t="s">
        <v>2347</v>
      </c>
      <c r="B2143" s="12" t="s">
        <v>96</v>
      </c>
      <c r="C2143" s="12" t="s">
        <v>24</v>
      </c>
      <c r="D2143" s="12" t="s">
        <v>25</v>
      </c>
      <c r="E2143" s="12" t="s">
        <v>3</v>
      </c>
      <c r="F2143" s="13" t="s">
        <v>4139</v>
      </c>
      <c r="G2143" s="13" t="s">
        <v>1051</v>
      </c>
      <c r="H2143" s="17">
        <v>19954409</v>
      </c>
      <c r="I2143" s="19">
        <v>23188815</v>
      </c>
      <c r="J2143" s="18">
        <v>25262077</v>
      </c>
      <c r="K2143" s="10">
        <f t="shared" si="67"/>
        <v>5307668</v>
      </c>
      <c r="L2143" s="10">
        <f t="shared" si="68"/>
        <v>2073262</v>
      </c>
    </row>
    <row r="2144" spans="1:12" x14ac:dyDescent="0.3">
      <c r="A2144" s="12" t="s">
        <v>2347</v>
      </c>
      <c r="B2144" s="12" t="s">
        <v>96</v>
      </c>
      <c r="C2144" s="12" t="s">
        <v>28</v>
      </c>
      <c r="D2144" s="12" t="s">
        <v>19</v>
      </c>
      <c r="E2144" s="12" t="s">
        <v>3</v>
      </c>
      <c r="F2144" s="13" t="s">
        <v>4140</v>
      </c>
      <c r="G2144" s="13" t="s">
        <v>4141</v>
      </c>
      <c r="H2144" s="17">
        <v>19063999</v>
      </c>
      <c r="I2144" s="19">
        <v>20952536</v>
      </c>
      <c r="J2144" s="18">
        <v>22966656</v>
      </c>
      <c r="K2144" s="10">
        <f t="shared" si="67"/>
        <v>3902657</v>
      </c>
      <c r="L2144" s="10">
        <f t="shared" si="68"/>
        <v>2014120</v>
      </c>
    </row>
    <row r="2145" spans="1:12" x14ac:dyDescent="0.3">
      <c r="A2145" s="12" t="s">
        <v>2347</v>
      </c>
      <c r="B2145" s="12" t="s">
        <v>96</v>
      </c>
      <c r="C2145" s="12" t="s">
        <v>31</v>
      </c>
      <c r="D2145" s="12" t="s">
        <v>25</v>
      </c>
      <c r="E2145" s="12" t="s">
        <v>3</v>
      </c>
      <c r="F2145" s="13" t="s">
        <v>4142</v>
      </c>
      <c r="G2145" s="13" t="s">
        <v>1037</v>
      </c>
      <c r="H2145" s="17">
        <v>39393614</v>
      </c>
      <c r="I2145" s="19">
        <v>43420641</v>
      </c>
      <c r="J2145" s="18">
        <v>47510954.758335367</v>
      </c>
      <c r="K2145" s="10">
        <f t="shared" si="67"/>
        <v>8117340.7583353668</v>
      </c>
      <c r="L2145" s="10">
        <f t="shared" si="68"/>
        <v>4090313.7583353668</v>
      </c>
    </row>
    <row r="2146" spans="1:12" x14ac:dyDescent="0.3">
      <c r="A2146" s="12" t="s">
        <v>2347</v>
      </c>
      <c r="B2146" s="12" t="s">
        <v>96</v>
      </c>
      <c r="C2146" s="12" t="s">
        <v>45</v>
      </c>
      <c r="D2146" s="12" t="s">
        <v>19</v>
      </c>
      <c r="E2146" s="12" t="s">
        <v>3</v>
      </c>
      <c r="F2146" s="13" t="s">
        <v>4143</v>
      </c>
      <c r="G2146" s="13" t="s">
        <v>4134</v>
      </c>
      <c r="H2146" s="17">
        <v>29367519</v>
      </c>
      <c r="I2146" s="19">
        <v>32816508</v>
      </c>
      <c r="J2146" s="18">
        <v>35621911</v>
      </c>
      <c r="K2146" s="10">
        <f t="shared" si="67"/>
        <v>6254392</v>
      </c>
      <c r="L2146" s="10">
        <f t="shared" si="68"/>
        <v>2805403</v>
      </c>
    </row>
    <row r="2147" spans="1:12" x14ac:dyDescent="0.3">
      <c r="A2147" s="12" t="s">
        <v>2347</v>
      </c>
      <c r="B2147" s="12" t="s">
        <v>96</v>
      </c>
      <c r="C2147" s="12" t="s">
        <v>93</v>
      </c>
      <c r="D2147" s="12" t="s">
        <v>19</v>
      </c>
      <c r="E2147" s="12" t="s">
        <v>3</v>
      </c>
      <c r="F2147" s="13" t="s">
        <v>4144</v>
      </c>
      <c r="G2147" s="13" t="s">
        <v>4145</v>
      </c>
      <c r="H2147" s="17">
        <v>23125675</v>
      </c>
      <c r="I2147" s="19">
        <v>25845101</v>
      </c>
      <c r="J2147" s="18">
        <v>28521012.64234449</v>
      </c>
      <c r="K2147" s="10">
        <f t="shared" si="67"/>
        <v>5395337.6423444897</v>
      </c>
      <c r="L2147" s="10">
        <f t="shared" si="68"/>
        <v>2675911.6423444897</v>
      </c>
    </row>
    <row r="2148" spans="1:12" x14ac:dyDescent="0.3">
      <c r="A2148" s="12" t="s">
        <v>2347</v>
      </c>
      <c r="B2148" s="12" t="s">
        <v>96</v>
      </c>
      <c r="C2148" s="12" t="s">
        <v>96</v>
      </c>
      <c r="D2148" s="12" t="s">
        <v>19</v>
      </c>
      <c r="E2148" s="12" t="s">
        <v>3</v>
      </c>
      <c r="F2148" s="13" t="s">
        <v>4146</v>
      </c>
      <c r="G2148" s="13" t="s">
        <v>4147</v>
      </c>
      <c r="H2148" s="17">
        <v>15280888</v>
      </c>
      <c r="I2148" s="19">
        <v>16758929</v>
      </c>
      <c r="J2148" s="18">
        <v>18662493.994483795</v>
      </c>
      <c r="K2148" s="10">
        <f t="shared" si="67"/>
        <v>3381605.994483795</v>
      </c>
      <c r="L2148" s="10">
        <f t="shared" si="68"/>
        <v>1903564.994483795</v>
      </c>
    </row>
    <row r="2149" spans="1:12" x14ac:dyDescent="0.3">
      <c r="A2149" s="12" t="s">
        <v>2347</v>
      </c>
      <c r="B2149" s="12" t="s">
        <v>96</v>
      </c>
      <c r="C2149" s="12" t="s">
        <v>123</v>
      </c>
      <c r="D2149" s="12" t="s">
        <v>19</v>
      </c>
      <c r="E2149" s="12" t="s">
        <v>3</v>
      </c>
      <c r="F2149" s="13" t="s">
        <v>4148</v>
      </c>
      <c r="G2149" s="13" t="s">
        <v>4149</v>
      </c>
      <c r="H2149" s="17">
        <v>17483370</v>
      </c>
      <c r="I2149" s="19">
        <v>21787549</v>
      </c>
      <c r="J2149" s="18">
        <v>24384622</v>
      </c>
      <c r="K2149" s="10">
        <f t="shared" si="67"/>
        <v>6901252</v>
      </c>
      <c r="L2149" s="10">
        <f t="shared" si="68"/>
        <v>2597073</v>
      </c>
    </row>
    <row r="2150" spans="1:12" x14ac:dyDescent="0.3">
      <c r="A2150" s="12" t="s">
        <v>2347</v>
      </c>
      <c r="B2150" s="12" t="s">
        <v>96</v>
      </c>
      <c r="C2150" s="12" t="s">
        <v>126</v>
      </c>
      <c r="D2150" s="12" t="s">
        <v>25</v>
      </c>
      <c r="E2150" s="12" t="s">
        <v>3</v>
      </c>
      <c r="F2150" s="13" t="s">
        <v>4150</v>
      </c>
      <c r="G2150" s="13" t="s">
        <v>4151</v>
      </c>
      <c r="H2150" s="17">
        <v>13812651</v>
      </c>
      <c r="I2150" s="19">
        <v>15776602</v>
      </c>
      <c r="J2150" s="18">
        <v>17165582.735158179</v>
      </c>
      <c r="K2150" s="10">
        <f t="shared" si="67"/>
        <v>3352931.735158179</v>
      </c>
      <c r="L2150" s="10">
        <f t="shared" si="68"/>
        <v>1388980.735158179</v>
      </c>
    </row>
    <row r="2151" spans="1:12" x14ac:dyDescent="0.3">
      <c r="A2151" s="12" t="s">
        <v>2347</v>
      </c>
      <c r="B2151" s="12" t="s">
        <v>123</v>
      </c>
      <c r="C2151" s="12" t="s">
        <v>15</v>
      </c>
      <c r="D2151" s="12" t="s">
        <v>25</v>
      </c>
      <c r="E2151" s="12" t="s">
        <v>3</v>
      </c>
      <c r="F2151" s="13" t="s">
        <v>4152</v>
      </c>
      <c r="G2151" s="13" t="s">
        <v>4153</v>
      </c>
      <c r="H2151" s="17">
        <v>38740313</v>
      </c>
      <c r="I2151" s="19">
        <v>41293556</v>
      </c>
      <c r="J2151" s="18">
        <v>45410589</v>
      </c>
      <c r="K2151" s="10">
        <f t="shared" si="67"/>
        <v>6670276</v>
      </c>
      <c r="L2151" s="10">
        <f t="shared" si="68"/>
        <v>4117033</v>
      </c>
    </row>
    <row r="2152" spans="1:12" x14ac:dyDescent="0.3">
      <c r="A2152" s="12" t="s">
        <v>2347</v>
      </c>
      <c r="B2152" s="12" t="s">
        <v>123</v>
      </c>
      <c r="C2152" s="12" t="s">
        <v>14</v>
      </c>
      <c r="D2152" s="12" t="s">
        <v>19</v>
      </c>
      <c r="E2152" s="12" t="s">
        <v>3</v>
      </c>
      <c r="F2152" s="13" t="s">
        <v>4154</v>
      </c>
      <c r="G2152" s="13" t="s">
        <v>4155</v>
      </c>
      <c r="H2152" s="17">
        <v>20959907</v>
      </c>
      <c r="I2152" s="19">
        <v>24063614</v>
      </c>
      <c r="J2152" s="18">
        <v>26074940.835815992</v>
      </c>
      <c r="K2152" s="10">
        <f t="shared" si="67"/>
        <v>5115033.8358159922</v>
      </c>
      <c r="L2152" s="10">
        <f t="shared" si="68"/>
        <v>2011326.8358159922</v>
      </c>
    </row>
    <row r="2153" spans="1:12" x14ac:dyDescent="0.3">
      <c r="A2153" s="12" t="s">
        <v>2347</v>
      </c>
      <c r="B2153" s="12" t="s">
        <v>123</v>
      </c>
      <c r="C2153" s="12" t="s">
        <v>21</v>
      </c>
      <c r="D2153" s="12" t="s">
        <v>19</v>
      </c>
      <c r="E2153" s="12" t="s">
        <v>3</v>
      </c>
      <c r="F2153" s="13" t="s">
        <v>4156</v>
      </c>
      <c r="G2153" s="13" t="s">
        <v>4157</v>
      </c>
      <c r="H2153" s="17">
        <v>30013600</v>
      </c>
      <c r="I2153" s="19">
        <v>34256766</v>
      </c>
      <c r="J2153" s="18">
        <v>38734707.721997492</v>
      </c>
      <c r="K2153" s="10">
        <f t="shared" si="67"/>
        <v>8721107.721997492</v>
      </c>
      <c r="L2153" s="10">
        <f t="shared" si="68"/>
        <v>4477941.721997492</v>
      </c>
    </row>
    <row r="2154" spans="1:12" x14ac:dyDescent="0.3">
      <c r="A2154" s="12" t="s">
        <v>2347</v>
      </c>
      <c r="B2154" s="12" t="s">
        <v>123</v>
      </c>
      <c r="C2154" s="12" t="s">
        <v>24</v>
      </c>
      <c r="D2154" s="12" t="s">
        <v>25</v>
      </c>
      <c r="E2154" s="12" t="s">
        <v>3</v>
      </c>
      <c r="F2154" s="13" t="s">
        <v>4158</v>
      </c>
      <c r="G2154" s="13" t="s">
        <v>4159</v>
      </c>
      <c r="H2154" s="17">
        <v>27715146</v>
      </c>
      <c r="I2154" s="19">
        <v>27274618</v>
      </c>
      <c r="J2154" s="18">
        <v>30684123</v>
      </c>
      <c r="K2154" s="10">
        <f t="shared" si="67"/>
        <v>2968977</v>
      </c>
      <c r="L2154" s="10">
        <f t="shared" si="68"/>
        <v>3409505</v>
      </c>
    </row>
    <row r="2155" spans="1:12" x14ac:dyDescent="0.3">
      <c r="A2155" s="12" t="s">
        <v>2347</v>
      </c>
      <c r="B2155" s="12" t="s">
        <v>123</v>
      </c>
      <c r="C2155" s="12" t="s">
        <v>28</v>
      </c>
      <c r="D2155" s="12" t="s">
        <v>19</v>
      </c>
      <c r="E2155" s="12" t="s">
        <v>3</v>
      </c>
      <c r="F2155" s="13" t="s">
        <v>4160</v>
      </c>
      <c r="G2155" s="13" t="s">
        <v>4161</v>
      </c>
      <c r="H2155" s="17">
        <v>40952979</v>
      </c>
      <c r="I2155" s="19">
        <v>44877493</v>
      </c>
      <c r="J2155" s="18">
        <v>48993529.996959232</v>
      </c>
      <c r="K2155" s="10">
        <f t="shared" si="67"/>
        <v>8040550.9969592318</v>
      </c>
      <c r="L2155" s="10">
        <f t="shared" si="68"/>
        <v>4116036.9969592318</v>
      </c>
    </row>
    <row r="2156" spans="1:12" x14ac:dyDescent="0.3">
      <c r="A2156" s="12" t="s">
        <v>2347</v>
      </c>
      <c r="B2156" s="12" t="s">
        <v>123</v>
      </c>
      <c r="C2156" s="12" t="s">
        <v>31</v>
      </c>
      <c r="D2156" s="12" t="s">
        <v>19</v>
      </c>
      <c r="E2156" s="12" t="s">
        <v>3</v>
      </c>
      <c r="F2156" s="13" t="s">
        <v>4162</v>
      </c>
      <c r="G2156" s="13" t="s">
        <v>4163</v>
      </c>
      <c r="H2156" s="17">
        <v>30718814</v>
      </c>
      <c r="I2156" s="19">
        <v>33543288</v>
      </c>
      <c r="J2156" s="18">
        <v>36848751.976015195</v>
      </c>
      <c r="K2156" s="10">
        <f t="shared" si="67"/>
        <v>6129937.9760151953</v>
      </c>
      <c r="L2156" s="10">
        <f t="shared" si="68"/>
        <v>3305463.9760151953</v>
      </c>
    </row>
    <row r="2157" spans="1:12" x14ac:dyDescent="0.3">
      <c r="A2157" s="12" t="s">
        <v>2347</v>
      </c>
      <c r="B2157" s="12" t="s">
        <v>123</v>
      </c>
      <c r="C2157" s="12" t="s">
        <v>45</v>
      </c>
      <c r="D2157" s="12" t="s">
        <v>25</v>
      </c>
      <c r="E2157" s="12" t="s">
        <v>3</v>
      </c>
      <c r="F2157" s="13" t="s">
        <v>4164</v>
      </c>
      <c r="G2157" s="13" t="s">
        <v>4165</v>
      </c>
      <c r="H2157" s="17">
        <v>27490780</v>
      </c>
      <c r="I2157" s="19">
        <v>29721499</v>
      </c>
      <c r="J2157" s="18">
        <v>33982547.329058468</v>
      </c>
      <c r="K2157" s="10">
        <f t="shared" si="67"/>
        <v>6491767.3290584683</v>
      </c>
      <c r="L2157" s="10">
        <f t="shared" si="68"/>
        <v>4261048.3290584683</v>
      </c>
    </row>
    <row r="2158" spans="1:12" x14ac:dyDescent="0.3">
      <c r="A2158" s="12" t="s">
        <v>2347</v>
      </c>
      <c r="B2158" s="12" t="s">
        <v>123</v>
      </c>
      <c r="C2158" s="12" t="s">
        <v>93</v>
      </c>
      <c r="D2158" s="12" t="s">
        <v>19</v>
      </c>
      <c r="E2158" s="12" t="s">
        <v>3</v>
      </c>
      <c r="F2158" s="13" t="s">
        <v>4166</v>
      </c>
      <c r="G2158" s="13" t="s">
        <v>1274</v>
      </c>
      <c r="H2158" s="17">
        <v>25586240</v>
      </c>
      <c r="I2158" s="19">
        <v>29248786</v>
      </c>
      <c r="J2158" s="18">
        <v>31956294.900945026</v>
      </c>
      <c r="K2158" s="10">
        <f t="shared" si="67"/>
        <v>6370054.9009450264</v>
      </c>
      <c r="L2158" s="10">
        <f t="shared" si="68"/>
        <v>2707508.9009450264</v>
      </c>
    </row>
    <row r="2159" spans="1:12" x14ac:dyDescent="0.3">
      <c r="A2159" s="12" t="s">
        <v>2347</v>
      </c>
      <c r="B2159" s="12" t="s">
        <v>123</v>
      </c>
      <c r="C2159" s="12" t="s">
        <v>96</v>
      </c>
      <c r="D2159" s="12" t="s">
        <v>19</v>
      </c>
      <c r="E2159" s="12" t="s">
        <v>3</v>
      </c>
      <c r="F2159" s="13" t="s">
        <v>4167</v>
      </c>
      <c r="G2159" s="13" t="s">
        <v>4168</v>
      </c>
      <c r="H2159" s="17">
        <v>20521837</v>
      </c>
      <c r="I2159" s="19">
        <v>23667548</v>
      </c>
      <c r="J2159" s="18">
        <v>25734616.715398692</v>
      </c>
      <c r="K2159" s="10">
        <f t="shared" si="67"/>
        <v>5212779.7153986916</v>
      </c>
      <c r="L2159" s="10">
        <f t="shared" si="68"/>
        <v>2067068.7153986916</v>
      </c>
    </row>
    <row r="2160" spans="1:12" x14ac:dyDescent="0.3">
      <c r="A2160" s="12" t="s">
        <v>2347</v>
      </c>
      <c r="B2160" s="12" t="s">
        <v>123</v>
      </c>
      <c r="C2160" s="12" t="s">
        <v>123</v>
      </c>
      <c r="D2160" s="12" t="s">
        <v>25</v>
      </c>
      <c r="E2160" s="12" t="s">
        <v>3</v>
      </c>
      <c r="F2160" s="13" t="s">
        <v>4169</v>
      </c>
      <c r="G2160" s="13" t="s">
        <v>4170</v>
      </c>
      <c r="H2160" s="17">
        <v>32092783</v>
      </c>
      <c r="I2160" s="19">
        <v>35185034</v>
      </c>
      <c r="J2160" s="18">
        <v>39170913</v>
      </c>
      <c r="K2160" s="10">
        <f t="shared" si="67"/>
        <v>7078130</v>
      </c>
      <c r="L2160" s="10">
        <f t="shared" si="68"/>
        <v>3985879</v>
      </c>
    </row>
    <row r="2161" spans="1:12" x14ac:dyDescent="0.3">
      <c r="A2161" s="12" t="s">
        <v>2347</v>
      </c>
      <c r="B2161" s="12" t="s">
        <v>123</v>
      </c>
      <c r="C2161" s="12" t="s">
        <v>126</v>
      </c>
      <c r="D2161" s="12" t="s">
        <v>19</v>
      </c>
      <c r="E2161" s="12" t="s">
        <v>3</v>
      </c>
      <c r="F2161" s="13" t="s">
        <v>4171</v>
      </c>
      <c r="G2161" s="13" t="s">
        <v>4172</v>
      </c>
      <c r="H2161" s="17">
        <v>44251276</v>
      </c>
      <c r="I2161" s="19">
        <v>48692595</v>
      </c>
      <c r="J2161" s="18">
        <v>53031201</v>
      </c>
      <c r="K2161" s="10">
        <f t="shared" si="67"/>
        <v>8779925</v>
      </c>
      <c r="L2161" s="10">
        <f t="shared" si="68"/>
        <v>4338606</v>
      </c>
    </row>
    <row r="2162" spans="1:12" x14ac:dyDescent="0.3">
      <c r="A2162" s="12" t="s">
        <v>2347</v>
      </c>
      <c r="B2162" s="12" t="s">
        <v>123</v>
      </c>
      <c r="C2162" s="12" t="s">
        <v>128</v>
      </c>
      <c r="D2162" s="12" t="s">
        <v>25</v>
      </c>
      <c r="E2162" s="12" t="s">
        <v>3</v>
      </c>
      <c r="F2162" s="13" t="s">
        <v>4173</v>
      </c>
      <c r="G2162" s="13" t="s">
        <v>4174</v>
      </c>
      <c r="H2162" s="17">
        <v>38689540</v>
      </c>
      <c r="I2162" s="19">
        <v>43562225</v>
      </c>
      <c r="J2162" s="18">
        <v>47585548.513235621</v>
      </c>
      <c r="K2162" s="10">
        <f t="shared" si="67"/>
        <v>8896008.5132356212</v>
      </c>
      <c r="L2162" s="10">
        <f t="shared" si="68"/>
        <v>4023323.5132356212</v>
      </c>
    </row>
    <row r="2163" spans="1:12" x14ac:dyDescent="0.3">
      <c r="A2163" s="12" t="s">
        <v>2347</v>
      </c>
      <c r="B2163" s="12" t="s">
        <v>123</v>
      </c>
      <c r="C2163" s="12" t="s">
        <v>131</v>
      </c>
      <c r="D2163" s="12" t="s">
        <v>19</v>
      </c>
      <c r="E2163" s="12" t="s">
        <v>3</v>
      </c>
      <c r="F2163" s="13" t="s">
        <v>4175</v>
      </c>
      <c r="G2163" s="13" t="s">
        <v>4176</v>
      </c>
      <c r="H2163" s="17">
        <v>16978521</v>
      </c>
      <c r="I2163" s="19">
        <v>20617750</v>
      </c>
      <c r="J2163" s="18">
        <v>23297228.546283189</v>
      </c>
      <c r="K2163" s="10">
        <f t="shared" si="67"/>
        <v>6318707.5462831892</v>
      </c>
      <c r="L2163" s="10">
        <f t="shared" si="68"/>
        <v>2679478.5462831892</v>
      </c>
    </row>
    <row r="2164" spans="1:12" x14ac:dyDescent="0.3">
      <c r="A2164" s="12" t="s">
        <v>2347</v>
      </c>
      <c r="B2164" s="12" t="s">
        <v>123</v>
      </c>
      <c r="C2164" s="12" t="s">
        <v>134</v>
      </c>
      <c r="D2164" s="12" t="s">
        <v>19</v>
      </c>
      <c r="E2164" s="12" t="s">
        <v>3</v>
      </c>
      <c r="F2164" s="13" t="s">
        <v>4177</v>
      </c>
      <c r="G2164" s="13" t="s">
        <v>4178</v>
      </c>
      <c r="H2164" s="17">
        <v>16310067</v>
      </c>
      <c r="I2164" s="19">
        <v>18088136</v>
      </c>
      <c r="J2164" s="18">
        <v>20146991</v>
      </c>
      <c r="K2164" s="10">
        <f t="shared" si="67"/>
        <v>3836924</v>
      </c>
      <c r="L2164" s="10">
        <f t="shared" si="68"/>
        <v>2058855</v>
      </c>
    </row>
    <row r="2165" spans="1:12" x14ac:dyDescent="0.3">
      <c r="A2165" s="12" t="s">
        <v>2347</v>
      </c>
      <c r="B2165" s="12" t="s">
        <v>126</v>
      </c>
      <c r="C2165" s="12" t="s">
        <v>15</v>
      </c>
      <c r="D2165" s="12" t="s">
        <v>16</v>
      </c>
      <c r="E2165" s="12" t="s">
        <v>3</v>
      </c>
      <c r="F2165" s="13" t="s">
        <v>4179</v>
      </c>
      <c r="G2165" s="13" t="s">
        <v>4180</v>
      </c>
      <c r="H2165" s="17">
        <v>83884380</v>
      </c>
      <c r="I2165" s="19">
        <v>89359156</v>
      </c>
      <c r="J2165" s="18">
        <v>95803304.1065</v>
      </c>
      <c r="K2165" s="10">
        <f t="shared" si="67"/>
        <v>11918924.1065</v>
      </c>
      <c r="L2165" s="10">
        <f t="shared" si="68"/>
        <v>6444148.1064999998</v>
      </c>
    </row>
    <row r="2166" spans="1:12" x14ac:dyDescent="0.3">
      <c r="A2166" s="12" t="s">
        <v>2347</v>
      </c>
      <c r="B2166" s="12" t="s">
        <v>126</v>
      </c>
      <c r="C2166" s="12" t="s">
        <v>14</v>
      </c>
      <c r="D2166" s="12" t="s">
        <v>25</v>
      </c>
      <c r="E2166" s="12" t="s">
        <v>3</v>
      </c>
      <c r="F2166" s="13" t="s">
        <v>4181</v>
      </c>
      <c r="G2166" s="13" t="s">
        <v>4182</v>
      </c>
      <c r="H2166" s="17">
        <v>35485682</v>
      </c>
      <c r="I2166" s="19">
        <v>39226041</v>
      </c>
      <c r="J2166" s="18">
        <v>43321939.899630241</v>
      </c>
      <c r="K2166" s="10">
        <f t="shared" si="67"/>
        <v>7836257.8996302411</v>
      </c>
      <c r="L2166" s="10">
        <f t="shared" si="68"/>
        <v>4095898.8996302411</v>
      </c>
    </row>
    <row r="2167" spans="1:12" x14ac:dyDescent="0.3">
      <c r="A2167" s="12" t="s">
        <v>2347</v>
      </c>
      <c r="B2167" s="12" t="s">
        <v>126</v>
      </c>
      <c r="C2167" s="12" t="s">
        <v>21</v>
      </c>
      <c r="D2167" s="12" t="s">
        <v>19</v>
      </c>
      <c r="E2167" s="12" t="s">
        <v>3</v>
      </c>
      <c r="F2167" s="13" t="s">
        <v>4183</v>
      </c>
      <c r="G2167" s="13" t="s">
        <v>4180</v>
      </c>
      <c r="H2167" s="17">
        <v>48067992</v>
      </c>
      <c r="I2167" s="19">
        <v>52606063</v>
      </c>
      <c r="J2167" s="18">
        <v>57653371</v>
      </c>
      <c r="K2167" s="10">
        <f t="shared" si="67"/>
        <v>9585379</v>
      </c>
      <c r="L2167" s="10">
        <f t="shared" si="68"/>
        <v>5047308</v>
      </c>
    </row>
    <row r="2168" spans="1:12" x14ac:dyDescent="0.3">
      <c r="A2168" s="12" t="s">
        <v>2347</v>
      </c>
      <c r="B2168" s="12" t="s">
        <v>126</v>
      </c>
      <c r="C2168" s="12" t="s">
        <v>24</v>
      </c>
      <c r="D2168" s="12" t="s">
        <v>25</v>
      </c>
      <c r="E2168" s="12" t="s">
        <v>3</v>
      </c>
      <c r="F2168" s="13" t="s">
        <v>4184</v>
      </c>
      <c r="G2168" s="13" t="s">
        <v>4185</v>
      </c>
      <c r="H2168" s="17">
        <v>32574496</v>
      </c>
      <c r="I2168" s="19">
        <v>35192192</v>
      </c>
      <c r="J2168" s="18">
        <v>38638868</v>
      </c>
      <c r="K2168" s="10">
        <f t="shared" si="67"/>
        <v>6064372</v>
      </c>
      <c r="L2168" s="10">
        <f t="shared" si="68"/>
        <v>3446676</v>
      </c>
    </row>
    <row r="2169" spans="1:12" x14ac:dyDescent="0.3">
      <c r="A2169" s="12" t="s">
        <v>2347</v>
      </c>
      <c r="B2169" s="12" t="s">
        <v>126</v>
      </c>
      <c r="C2169" s="12" t="s">
        <v>28</v>
      </c>
      <c r="D2169" s="12" t="s">
        <v>25</v>
      </c>
      <c r="E2169" s="12" t="s">
        <v>3</v>
      </c>
      <c r="F2169" s="13" t="s">
        <v>4186</v>
      </c>
      <c r="G2169" s="13" t="s">
        <v>4187</v>
      </c>
      <c r="H2169" s="17">
        <v>49889063</v>
      </c>
      <c r="I2169" s="19">
        <v>54876408</v>
      </c>
      <c r="J2169" s="18">
        <v>59993282</v>
      </c>
      <c r="K2169" s="10">
        <f t="shared" si="67"/>
        <v>10104219</v>
      </c>
      <c r="L2169" s="10">
        <f t="shared" si="68"/>
        <v>5116874</v>
      </c>
    </row>
    <row r="2170" spans="1:12" x14ac:dyDescent="0.3">
      <c r="A2170" s="12" t="s">
        <v>2347</v>
      </c>
      <c r="B2170" s="12" t="s">
        <v>128</v>
      </c>
      <c r="C2170" s="12" t="s">
        <v>15</v>
      </c>
      <c r="D2170" s="12" t="s">
        <v>16</v>
      </c>
      <c r="E2170" s="12" t="s">
        <v>3</v>
      </c>
      <c r="F2170" s="13" t="s">
        <v>4188</v>
      </c>
      <c r="G2170" s="13" t="s">
        <v>1321</v>
      </c>
      <c r="H2170" s="17">
        <v>8639760</v>
      </c>
      <c r="I2170" s="19">
        <v>9438307</v>
      </c>
      <c r="J2170" s="18">
        <v>10651091</v>
      </c>
      <c r="K2170" s="10">
        <f t="shared" si="67"/>
        <v>2011331</v>
      </c>
      <c r="L2170" s="10">
        <f t="shared" si="68"/>
        <v>1212784</v>
      </c>
    </row>
    <row r="2171" spans="1:12" x14ac:dyDescent="0.3">
      <c r="A2171" s="12" t="s">
        <v>2347</v>
      </c>
      <c r="B2171" s="12" t="s">
        <v>128</v>
      </c>
      <c r="C2171" s="12" t="s">
        <v>14</v>
      </c>
      <c r="D2171" s="12" t="s">
        <v>25</v>
      </c>
      <c r="E2171" s="12" t="s">
        <v>3</v>
      </c>
      <c r="F2171" s="13" t="s">
        <v>4189</v>
      </c>
      <c r="G2171" s="13" t="s">
        <v>4190</v>
      </c>
      <c r="H2171" s="17">
        <v>27653137</v>
      </c>
      <c r="I2171" s="19">
        <v>30572379</v>
      </c>
      <c r="J2171" s="18">
        <v>33311444.749382131</v>
      </c>
      <c r="K2171" s="10">
        <f t="shared" si="67"/>
        <v>5658307.7493821308</v>
      </c>
      <c r="L2171" s="10">
        <f t="shared" si="68"/>
        <v>2739065.7493821308</v>
      </c>
    </row>
    <row r="2172" spans="1:12" x14ac:dyDescent="0.3">
      <c r="A2172" s="12" t="s">
        <v>2347</v>
      </c>
      <c r="B2172" s="12" t="s">
        <v>128</v>
      </c>
      <c r="C2172" s="12" t="s">
        <v>21</v>
      </c>
      <c r="D2172" s="12" t="s">
        <v>25</v>
      </c>
      <c r="E2172" s="12" t="s">
        <v>3</v>
      </c>
      <c r="F2172" s="13" t="s">
        <v>4191</v>
      </c>
      <c r="G2172" s="13" t="s">
        <v>4192</v>
      </c>
      <c r="H2172" s="17">
        <v>40193932</v>
      </c>
      <c r="I2172" s="19">
        <v>42943795</v>
      </c>
      <c r="J2172" s="18">
        <v>47151670.607300006</v>
      </c>
      <c r="K2172" s="10">
        <f t="shared" si="67"/>
        <v>6957738.6073000059</v>
      </c>
      <c r="L2172" s="10">
        <f t="shared" si="68"/>
        <v>4207875.6073000059</v>
      </c>
    </row>
    <row r="2173" spans="1:12" x14ac:dyDescent="0.3">
      <c r="A2173" s="12" t="s">
        <v>2347</v>
      </c>
      <c r="B2173" s="12" t="s">
        <v>128</v>
      </c>
      <c r="C2173" s="12" t="s">
        <v>24</v>
      </c>
      <c r="D2173" s="12" t="s">
        <v>25</v>
      </c>
      <c r="E2173" s="12" t="s">
        <v>3</v>
      </c>
      <c r="F2173" s="13" t="s">
        <v>4193</v>
      </c>
      <c r="G2173" s="13" t="s">
        <v>4194</v>
      </c>
      <c r="H2173" s="17">
        <v>125667737</v>
      </c>
      <c r="I2173" s="19">
        <v>133565165</v>
      </c>
      <c r="J2173" s="18">
        <v>143459466.21820003</v>
      </c>
      <c r="K2173" s="10">
        <f t="shared" si="67"/>
        <v>17791729.218200028</v>
      </c>
      <c r="L2173" s="10">
        <f t="shared" si="68"/>
        <v>9894301.2182000279</v>
      </c>
    </row>
    <row r="2174" spans="1:12" x14ac:dyDescent="0.3">
      <c r="A2174" s="12" t="s">
        <v>2347</v>
      </c>
      <c r="B2174" s="12" t="s">
        <v>128</v>
      </c>
      <c r="C2174" s="12" t="s">
        <v>28</v>
      </c>
      <c r="D2174" s="12" t="s">
        <v>19</v>
      </c>
      <c r="E2174" s="12" t="s">
        <v>3</v>
      </c>
      <c r="F2174" s="13" t="s">
        <v>4195</v>
      </c>
      <c r="G2174" s="13" t="s">
        <v>4196</v>
      </c>
      <c r="H2174" s="17">
        <v>18127840</v>
      </c>
      <c r="I2174" s="19">
        <v>19866853</v>
      </c>
      <c r="J2174" s="18">
        <v>21837759.819666538</v>
      </c>
      <c r="K2174" s="10">
        <f t="shared" si="67"/>
        <v>3709919.8196665384</v>
      </c>
      <c r="L2174" s="10">
        <f t="shared" si="68"/>
        <v>1970906.8196665384</v>
      </c>
    </row>
    <row r="2175" spans="1:12" x14ac:dyDescent="0.3">
      <c r="A2175" s="12" t="s">
        <v>2347</v>
      </c>
      <c r="B2175" s="12" t="s">
        <v>128</v>
      </c>
      <c r="C2175" s="12" t="s">
        <v>31</v>
      </c>
      <c r="D2175" s="12" t="s">
        <v>25</v>
      </c>
      <c r="E2175" s="12" t="s">
        <v>3</v>
      </c>
      <c r="F2175" s="13" t="s">
        <v>4197</v>
      </c>
      <c r="G2175" s="13" t="s">
        <v>1264</v>
      </c>
      <c r="H2175" s="17">
        <v>25465647</v>
      </c>
      <c r="I2175" s="19">
        <v>28766253</v>
      </c>
      <c r="J2175" s="18">
        <v>31486499</v>
      </c>
      <c r="K2175" s="10">
        <f t="shared" si="67"/>
        <v>6020852</v>
      </c>
      <c r="L2175" s="10">
        <f t="shared" si="68"/>
        <v>2720246</v>
      </c>
    </row>
    <row r="2176" spans="1:12" x14ac:dyDescent="0.3">
      <c r="A2176" s="12" t="s">
        <v>2347</v>
      </c>
      <c r="B2176" s="12" t="s">
        <v>131</v>
      </c>
      <c r="C2176" s="12" t="s">
        <v>15</v>
      </c>
      <c r="D2176" s="12" t="s">
        <v>19</v>
      </c>
      <c r="E2176" s="12" t="s">
        <v>3</v>
      </c>
      <c r="F2176" s="13" t="s">
        <v>4198</v>
      </c>
      <c r="G2176" s="13" t="s">
        <v>4199</v>
      </c>
      <c r="H2176" s="17">
        <v>26965958</v>
      </c>
      <c r="I2176" s="19">
        <v>28961104</v>
      </c>
      <c r="J2176" s="18">
        <v>31702978</v>
      </c>
      <c r="K2176" s="10">
        <f t="shared" si="67"/>
        <v>4737020</v>
      </c>
      <c r="L2176" s="10">
        <f t="shared" si="68"/>
        <v>2741874</v>
      </c>
    </row>
    <row r="2177" spans="1:12" x14ac:dyDescent="0.3">
      <c r="A2177" s="12" t="s">
        <v>2347</v>
      </c>
      <c r="B2177" s="12" t="s">
        <v>131</v>
      </c>
      <c r="C2177" s="12" t="s">
        <v>14</v>
      </c>
      <c r="D2177" s="12" t="s">
        <v>19</v>
      </c>
      <c r="E2177" s="12" t="s">
        <v>3</v>
      </c>
      <c r="F2177" s="13" t="s">
        <v>4200</v>
      </c>
      <c r="G2177" s="13" t="s">
        <v>465</v>
      </c>
      <c r="H2177" s="17">
        <v>33822377</v>
      </c>
      <c r="I2177" s="19">
        <v>37346887</v>
      </c>
      <c r="J2177" s="18">
        <v>40747307</v>
      </c>
      <c r="K2177" s="10">
        <f t="shared" si="67"/>
        <v>6924930</v>
      </c>
      <c r="L2177" s="10">
        <f t="shared" si="68"/>
        <v>3400420</v>
      </c>
    </row>
    <row r="2178" spans="1:12" x14ac:dyDescent="0.3">
      <c r="A2178" s="12" t="s">
        <v>2347</v>
      </c>
      <c r="B2178" s="12" t="s">
        <v>131</v>
      </c>
      <c r="C2178" s="12" t="s">
        <v>21</v>
      </c>
      <c r="D2178" s="12" t="s">
        <v>25</v>
      </c>
      <c r="E2178" s="12" t="s">
        <v>3</v>
      </c>
      <c r="F2178" s="13" t="s">
        <v>4201</v>
      </c>
      <c r="G2178" s="13" t="s">
        <v>3283</v>
      </c>
      <c r="H2178" s="17">
        <v>28578233</v>
      </c>
      <c r="I2178" s="19">
        <v>30694205</v>
      </c>
      <c r="J2178" s="18">
        <v>34114675</v>
      </c>
      <c r="K2178" s="10">
        <f t="shared" si="67"/>
        <v>5536442</v>
      </c>
      <c r="L2178" s="10">
        <f t="shared" si="68"/>
        <v>3420470</v>
      </c>
    </row>
    <row r="2179" spans="1:12" x14ac:dyDescent="0.3">
      <c r="A2179" s="12" t="s">
        <v>2347</v>
      </c>
      <c r="B2179" s="12" t="s">
        <v>131</v>
      </c>
      <c r="C2179" s="12" t="s">
        <v>24</v>
      </c>
      <c r="D2179" s="12" t="s">
        <v>25</v>
      </c>
      <c r="E2179" s="12" t="s">
        <v>3</v>
      </c>
      <c r="F2179" s="13" t="s">
        <v>4202</v>
      </c>
      <c r="G2179" s="13" t="s">
        <v>4203</v>
      </c>
      <c r="H2179" s="17">
        <v>36227901</v>
      </c>
      <c r="I2179" s="19">
        <v>39922990</v>
      </c>
      <c r="J2179" s="18">
        <v>44038411</v>
      </c>
      <c r="K2179" s="10">
        <f t="shared" si="67"/>
        <v>7810510</v>
      </c>
      <c r="L2179" s="10">
        <f t="shared" si="68"/>
        <v>4115421</v>
      </c>
    </row>
    <row r="2180" spans="1:12" x14ac:dyDescent="0.3">
      <c r="A2180" s="12" t="s">
        <v>2347</v>
      </c>
      <c r="B2180" s="12" t="s">
        <v>131</v>
      </c>
      <c r="C2180" s="12" t="s">
        <v>28</v>
      </c>
      <c r="D2180" s="12" t="s">
        <v>19</v>
      </c>
      <c r="E2180" s="12" t="s">
        <v>3</v>
      </c>
      <c r="F2180" s="13" t="s">
        <v>4204</v>
      </c>
      <c r="G2180" s="13" t="s">
        <v>4205</v>
      </c>
      <c r="H2180" s="17">
        <v>25159725</v>
      </c>
      <c r="I2180" s="19">
        <v>28344507</v>
      </c>
      <c r="J2180" s="18">
        <v>31739283</v>
      </c>
      <c r="K2180" s="10">
        <f t="shared" si="67"/>
        <v>6579558</v>
      </c>
      <c r="L2180" s="10">
        <f t="shared" si="68"/>
        <v>3394776</v>
      </c>
    </row>
    <row r="2181" spans="1:12" x14ac:dyDescent="0.3">
      <c r="A2181" s="12" t="s">
        <v>2347</v>
      </c>
      <c r="B2181" s="12" t="s">
        <v>131</v>
      </c>
      <c r="C2181" s="12" t="s">
        <v>31</v>
      </c>
      <c r="D2181" s="12" t="s">
        <v>19</v>
      </c>
      <c r="E2181" s="12" t="s">
        <v>3</v>
      </c>
      <c r="F2181" s="13" t="s">
        <v>4206</v>
      </c>
      <c r="G2181" s="13" t="s">
        <v>4207</v>
      </c>
      <c r="H2181" s="17">
        <v>13377135</v>
      </c>
      <c r="I2181" s="19">
        <v>15025975</v>
      </c>
      <c r="J2181" s="18">
        <v>16699159.51678542</v>
      </c>
      <c r="K2181" s="10">
        <f t="shared" ref="K2181:K2244" si="69">J2181-H2181</f>
        <v>3322024.5167854205</v>
      </c>
      <c r="L2181" s="10">
        <f t="shared" si="68"/>
        <v>1673184.5167854205</v>
      </c>
    </row>
    <row r="2182" spans="1:12" x14ac:dyDescent="0.3">
      <c r="A2182" s="12" t="s">
        <v>2347</v>
      </c>
      <c r="B2182" s="12" t="s">
        <v>131</v>
      </c>
      <c r="C2182" s="12" t="s">
        <v>45</v>
      </c>
      <c r="D2182" s="12" t="s">
        <v>19</v>
      </c>
      <c r="E2182" s="12" t="s">
        <v>3</v>
      </c>
      <c r="F2182" s="13" t="s">
        <v>4208</v>
      </c>
      <c r="G2182" s="13" t="s">
        <v>4209</v>
      </c>
      <c r="H2182" s="17">
        <v>42624442</v>
      </c>
      <c r="I2182" s="19">
        <v>46299059</v>
      </c>
      <c r="J2182" s="18">
        <v>50044805</v>
      </c>
      <c r="K2182" s="10">
        <f t="shared" si="69"/>
        <v>7420363</v>
      </c>
      <c r="L2182" s="10">
        <f t="shared" si="68"/>
        <v>3745746</v>
      </c>
    </row>
    <row r="2183" spans="1:12" x14ac:dyDescent="0.3">
      <c r="A2183" s="12" t="s">
        <v>2347</v>
      </c>
      <c r="B2183" s="12" t="s">
        <v>134</v>
      </c>
      <c r="C2183" s="12" t="s">
        <v>15</v>
      </c>
      <c r="D2183" s="12" t="s">
        <v>19</v>
      </c>
      <c r="E2183" s="12" t="s">
        <v>3</v>
      </c>
      <c r="F2183" s="13" t="s">
        <v>4210</v>
      </c>
      <c r="G2183" s="13" t="s">
        <v>4211</v>
      </c>
      <c r="H2183" s="17">
        <v>10493369</v>
      </c>
      <c r="I2183" s="19">
        <v>12076190</v>
      </c>
      <c r="J2183" s="18">
        <v>13410120</v>
      </c>
      <c r="K2183" s="10">
        <f t="shared" si="69"/>
        <v>2916751</v>
      </c>
      <c r="L2183" s="10">
        <f t="shared" si="68"/>
        <v>1333930</v>
      </c>
    </row>
    <row r="2184" spans="1:12" x14ac:dyDescent="0.3">
      <c r="A2184" s="12" t="s">
        <v>2347</v>
      </c>
      <c r="B2184" s="12" t="s">
        <v>134</v>
      </c>
      <c r="C2184" s="12" t="s">
        <v>14</v>
      </c>
      <c r="D2184" s="12" t="s">
        <v>19</v>
      </c>
      <c r="E2184" s="12" t="s">
        <v>3</v>
      </c>
      <c r="F2184" s="13" t="s">
        <v>4212</v>
      </c>
      <c r="G2184" s="13" t="s">
        <v>4213</v>
      </c>
      <c r="H2184" s="17">
        <v>19452751</v>
      </c>
      <c r="I2184" s="19">
        <v>21021497</v>
      </c>
      <c r="J2184" s="18">
        <v>23621838</v>
      </c>
      <c r="K2184" s="10">
        <f t="shared" si="69"/>
        <v>4169087</v>
      </c>
      <c r="L2184" s="10">
        <f t="shared" si="68"/>
        <v>2600341</v>
      </c>
    </row>
    <row r="2185" spans="1:12" x14ac:dyDescent="0.3">
      <c r="A2185" s="12" t="s">
        <v>2347</v>
      </c>
      <c r="B2185" s="12" t="s">
        <v>134</v>
      </c>
      <c r="C2185" s="12" t="s">
        <v>21</v>
      </c>
      <c r="D2185" s="12" t="s">
        <v>25</v>
      </c>
      <c r="E2185" s="12" t="s">
        <v>3</v>
      </c>
      <c r="F2185" s="13" t="s">
        <v>4214</v>
      </c>
      <c r="G2185" s="13" t="s">
        <v>4215</v>
      </c>
      <c r="H2185" s="17">
        <v>47160701</v>
      </c>
      <c r="I2185" s="19">
        <v>51018022</v>
      </c>
      <c r="J2185" s="18">
        <v>56186371.613800004</v>
      </c>
      <c r="K2185" s="10">
        <f t="shared" si="69"/>
        <v>9025670.6138000041</v>
      </c>
      <c r="L2185" s="10">
        <f t="shared" si="68"/>
        <v>5168349.6138000041</v>
      </c>
    </row>
    <row r="2186" spans="1:12" x14ac:dyDescent="0.3">
      <c r="A2186" s="12" t="s">
        <v>2347</v>
      </c>
      <c r="B2186" s="12" t="s">
        <v>134</v>
      </c>
      <c r="C2186" s="12" t="s">
        <v>24</v>
      </c>
      <c r="D2186" s="12" t="s">
        <v>25</v>
      </c>
      <c r="E2186" s="12" t="s">
        <v>3</v>
      </c>
      <c r="F2186" s="13" t="s">
        <v>4216</v>
      </c>
      <c r="G2186" s="13" t="s">
        <v>4217</v>
      </c>
      <c r="H2186" s="17">
        <v>27892764</v>
      </c>
      <c r="I2186" s="19">
        <v>29540708</v>
      </c>
      <c r="J2186" s="18">
        <v>32914144</v>
      </c>
      <c r="K2186" s="10">
        <f t="shared" si="69"/>
        <v>5021380</v>
      </c>
      <c r="L2186" s="10">
        <f t="shared" si="68"/>
        <v>3373436</v>
      </c>
    </row>
    <row r="2187" spans="1:12" x14ac:dyDescent="0.3">
      <c r="A2187" s="12" t="s">
        <v>2347</v>
      </c>
      <c r="B2187" s="12" t="s">
        <v>203</v>
      </c>
      <c r="C2187" s="12" t="s">
        <v>15</v>
      </c>
      <c r="D2187" s="12" t="s">
        <v>19</v>
      </c>
      <c r="E2187" s="12" t="s">
        <v>3</v>
      </c>
      <c r="F2187" s="13" t="s">
        <v>4218</v>
      </c>
      <c r="G2187" s="13" t="s">
        <v>4219</v>
      </c>
      <c r="H2187" s="17">
        <v>17882067</v>
      </c>
      <c r="I2187" s="19">
        <v>18497659</v>
      </c>
      <c r="J2187" s="18">
        <v>20431499.645317435</v>
      </c>
      <c r="K2187" s="10">
        <f t="shared" si="69"/>
        <v>2549432.6453174353</v>
      </c>
      <c r="L2187" s="10">
        <f t="shared" si="68"/>
        <v>1933840.6453174353</v>
      </c>
    </row>
    <row r="2188" spans="1:12" x14ac:dyDescent="0.3">
      <c r="A2188" s="12" t="s">
        <v>2347</v>
      </c>
      <c r="B2188" s="12" t="s">
        <v>203</v>
      </c>
      <c r="C2188" s="12" t="s">
        <v>14</v>
      </c>
      <c r="D2188" s="12" t="s">
        <v>25</v>
      </c>
      <c r="E2188" s="12" t="s">
        <v>3</v>
      </c>
      <c r="F2188" s="13" t="s">
        <v>4220</v>
      </c>
      <c r="G2188" s="13" t="s">
        <v>4221</v>
      </c>
      <c r="H2188" s="17">
        <v>29549001</v>
      </c>
      <c r="I2188" s="19">
        <v>32179525</v>
      </c>
      <c r="J2188" s="18">
        <v>35537126</v>
      </c>
      <c r="K2188" s="10">
        <f t="shared" si="69"/>
        <v>5988125</v>
      </c>
      <c r="L2188" s="10">
        <f t="shared" si="68"/>
        <v>3357601</v>
      </c>
    </row>
    <row r="2189" spans="1:12" x14ac:dyDescent="0.3">
      <c r="A2189" s="12" t="s">
        <v>2347</v>
      </c>
      <c r="B2189" s="12" t="s">
        <v>203</v>
      </c>
      <c r="C2189" s="12" t="s">
        <v>21</v>
      </c>
      <c r="D2189" s="12" t="s">
        <v>19</v>
      </c>
      <c r="E2189" s="12" t="s">
        <v>3</v>
      </c>
      <c r="F2189" s="13" t="s">
        <v>4222</v>
      </c>
      <c r="G2189" s="13" t="s">
        <v>4223</v>
      </c>
      <c r="H2189" s="17">
        <v>8905993</v>
      </c>
      <c r="I2189" s="19">
        <v>9540372</v>
      </c>
      <c r="J2189" s="18">
        <v>10851408.33780944</v>
      </c>
      <c r="K2189" s="10">
        <f t="shared" si="69"/>
        <v>1945415.3378094397</v>
      </c>
      <c r="L2189" s="10">
        <f t="shared" si="68"/>
        <v>1311036.3378094397</v>
      </c>
    </row>
    <row r="2190" spans="1:12" x14ac:dyDescent="0.3">
      <c r="A2190" s="12" t="s">
        <v>2347</v>
      </c>
      <c r="B2190" s="12" t="s">
        <v>203</v>
      </c>
      <c r="C2190" s="12" t="s">
        <v>24</v>
      </c>
      <c r="D2190" s="12" t="s">
        <v>25</v>
      </c>
      <c r="E2190" s="12" t="s">
        <v>3</v>
      </c>
      <c r="F2190" s="13" t="s">
        <v>4224</v>
      </c>
      <c r="G2190" s="13" t="s">
        <v>4225</v>
      </c>
      <c r="H2190" s="17">
        <v>97387220</v>
      </c>
      <c r="I2190" s="19">
        <v>105932122</v>
      </c>
      <c r="J2190" s="18">
        <v>116107053.33610001</v>
      </c>
      <c r="K2190" s="10">
        <f t="shared" si="69"/>
        <v>18719833.336100012</v>
      </c>
      <c r="L2190" s="10">
        <f t="shared" si="68"/>
        <v>10174931.336100012</v>
      </c>
    </row>
    <row r="2191" spans="1:12" x14ac:dyDescent="0.3">
      <c r="A2191" s="12" t="s">
        <v>2347</v>
      </c>
      <c r="B2191" s="12" t="s">
        <v>203</v>
      </c>
      <c r="C2191" s="12" t="s">
        <v>28</v>
      </c>
      <c r="D2191" s="12" t="s">
        <v>25</v>
      </c>
      <c r="E2191" s="12" t="s">
        <v>3</v>
      </c>
      <c r="F2191" s="13" t="s">
        <v>4226</v>
      </c>
      <c r="G2191" s="13" t="s">
        <v>4227</v>
      </c>
      <c r="H2191" s="17">
        <v>55804022</v>
      </c>
      <c r="I2191" s="19">
        <v>59690369</v>
      </c>
      <c r="J2191" s="18">
        <v>64626901</v>
      </c>
      <c r="K2191" s="10">
        <f t="shared" si="69"/>
        <v>8822879</v>
      </c>
      <c r="L2191" s="10">
        <f t="shared" si="68"/>
        <v>4936532</v>
      </c>
    </row>
    <row r="2192" spans="1:12" x14ac:dyDescent="0.3">
      <c r="A2192" s="12" t="s">
        <v>2347</v>
      </c>
      <c r="B2192" s="12" t="s">
        <v>203</v>
      </c>
      <c r="C2192" s="12" t="s">
        <v>31</v>
      </c>
      <c r="D2192" s="12" t="s">
        <v>25</v>
      </c>
      <c r="E2192" s="12" t="s">
        <v>3</v>
      </c>
      <c r="F2192" s="13" t="s">
        <v>4228</v>
      </c>
      <c r="G2192" s="13" t="s">
        <v>4229</v>
      </c>
      <c r="H2192" s="17">
        <v>44390650</v>
      </c>
      <c r="I2192" s="19">
        <v>48042339</v>
      </c>
      <c r="J2192" s="18">
        <v>52414584</v>
      </c>
      <c r="K2192" s="10">
        <f t="shared" si="69"/>
        <v>8023934</v>
      </c>
      <c r="L2192" s="10">
        <f t="shared" si="68"/>
        <v>4372245</v>
      </c>
    </row>
    <row r="2193" spans="1:12" x14ac:dyDescent="0.3">
      <c r="A2193" s="12" t="s">
        <v>2347</v>
      </c>
      <c r="B2193" s="12" t="s">
        <v>211</v>
      </c>
      <c r="C2193" s="12" t="s">
        <v>15</v>
      </c>
      <c r="D2193" s="12" t="s">
        <v>25</v>
      </c>
      <c r="E2193" s="12" t="s">
        <v>3</v>
      </c>
      <c r="F2193" s="13" t="s">
        <v>4230</v>
      </c>
      <c r="G2193" s="13" t="s">
        <v>4231</v>
      </c>
      <c r="H2193" s="17">
        <v>114213535</v>
      </c>
      <c r="I2193" s="19">
        <v>121967801</v>
      </c>
      <c r="J2193" s="18">
        <v>130338157.53237416</v>
      </c>
      <c r="K2193" s="10">
        <f t="shared" si="69"/>
        <v>16124622.532374159</v>
      </c>
      <c r="L2193" s="10">
        <f t="shared" ref="L2193:L2256" si="70">J2193-I2193</f>
        <v>8370356.5323741585</v>
      </c>
    </row>
    <row r="2194" spans="1:12" x14ac:dyDescent="0.3">
      <c r="A2194" s="12" t="s">
        <v>2347</v>
      </c>
      <c r="B2194" s="12" t="s">
        <v>211</v>
      </c>
      <c r="C2194" s="12" t="s">
        <v>14</v>
      </c>
      <c r="D2194" s="12" t="s">
        <v>25</v>
      </c>
      <c r="E2194" s="12" t="s">
        <v>3</v>
      </c>
      <c r="F2194" s="13" t="s">
        <v>4232</v>
      </c>
      <c r="G2194" s="13" t="s">
        <v>4233</v>
      </c>
      <c r="H2194" s="17">
        <v>55492164</v>
      </c>
      <c r="I2194" s="19">
        <v>60301653</v>
      </c>
      <c r="J2194" s="18">
        <v>65531607</v>
      </c>
      <c r="K2194" s="10">
        <f t="shared" si="69"/>
        <v>10039443</v>
      </c>
      <c r="L2194" s="10">
        <f t="shared" si="70"/>
        <v>5229954</v>
      </c>
    </row>
    <row r="2195" spans="1:12" x14ac:dyDescent="0.3">
      <c r="A2195" s="12" t="s">
        <v>2347</v>
      </c>
      <c r="B2195" s="12" t="s">
        <v>211</v>
      </c>
      <c r="C2195" s="12" t="s">
        <v>21</v>
      </c>
      <c r="D2195" s="12" t="s">
        <v>19</v>
      </c>
      <c r="E2195" s="12" t="s">
        <v>3</v>
      </c>
      <c r="F2195" s="13" t="s">
        <v>4234</v>
      </c>
      <c r="G2195" s="13" t="s">
        <v>4235</v>
      </c>
      <c r="H2195" s="17">
        <v>24010745</v>
      </c>
      <c r="I2195" s="19">
        <v>26813153</v>
      </c>
      <c r="J2195" s="18">
        <v>29488616</v>
      </c>
      <c r="K2195" s="10">
        <f t="shared" si="69"/>
        <v>5477871</v>
      </c>
      <c r="L2195" s="10">
        <f t="shared" si="70"/>
        <v>2675463</v>
      </c>
    </row>
    <row r="2196" spans="1:12" x14ac:dyDescent="0.3">
      <c r="A2196" s="12" t="s">
        <v>2347</v>
      </c>
      <c r="B2196" s="12" t="s">
        <v>224</v>
      </c>
      <c r="C2196" s="12" t="s">
        <v>15</v>
      </c>
      <c r="D2196" s="12" t="s">
        <v>16</v>
      </c>
      <c r="E2196" s="12" t="s">
        <v>3</v>
      </c>
      <c r="F2196" s="13" t="s">
        <v>4236</v>
      </c>
      <c r="G2196" s="13" t="s">
        <v>4237</v>
      </c>
      <c r="H2196" s="17">
        <v>210492275</v>
      </c>
      <c r="I2196" s="19">
        <v>229711948</v>
      </c>
      <c r="J2196" s="18">
        <v>265176152.63999999</v>
      </c>
      <c r="K2196" s="10">
        <f t="shared" si="69"/>
        <v>54683877.639999986</v>
      </c>
      <c r="L2196" s="10">
        <f t="shared" si="70"/>
        <v>35464204.639999986</v>
      </c>
    </row>
    <row r="2197" spans="1:12" x14ac:dyDescent="0.3">
      <c r="A2197" s="12" t="s">
        <v>2347</v>
      </c>
      <c r="B2197" s="12" t="s">
        <v>224</v>
      </c>
      <c r="C2197" s="12" t="s">
        <v>14</v>
      </c>
      <c r="D2197" s="12" t="s">
        <v>25</v>
      </c>
      <c r="E2197" s="12" t="s">
        <v>3</v>
      </c>
      <c r="F2197" s="13" t="s">
        <v>4238</v>
      </c>
      <c r="G2197" s="13" t="s">
        <v>4239</v>
      </c>
      <c r="H2197" s="17">
        <v>53952071</v>
      </c>
      <c r="I2197" s="19">
        <v>60696543</v>
      </c>
      <c r="J2197" s="18">
        <v>66050533</v>
      </c>
      <c r="K2197" s="10">
        <f t="shared" si="69"/>
        <v>12098462</v>
      </c>
      <c r="L2197" s="10">
        <f t="shared" si="70"/>
        <v>5353990</v>
      </c>
    </row>
    <row r="2198" spans="1:12" x14ac:dyDescent="0.3">
      <c r="A2198" s="12" t="s">
        <v>2347</v>
      </c>
      <c r="B2198" s="12" t="s">
        <v>224</v>
      </c>
      <c r="C2198" s="12" t="s">
        <v>21</v>
      </c>
      <c r="D2198" s="12" t="s">
        <v>25</v>
      </c>
      <c r="E2198" s="12" t="s">
        <v>3</v>
      </c>
      <c r="F2198" s="13" t="s">
        <v>4240</v>
      </c>
      <c r="G2198" s="13" t="s">
        <v>4241</v>
      </c>
      <c r="H2198" s="17">
        <v>52458197</v>
      </c>
      <c r="I2198" s="19">
        <v>53818912</v>
      </c>
      <c r="J2198" s="18">
        <v>57922991</v>
      </c>
      <c r="K2198" s="10">
        <f t="shared" si="69"/>
        <v>5464794</v>
      </c>
      <c r="L2198" s="10">
        <f t="shared" si="70"/>
        <v>4104079</v>
      </c>
    </row>
    <row r="2199" spans="1:12" x14ac:dyDescent="0.3">
      <c r="A2199" s="12" t="s">
        <v>2347</v>
      </c>
      <c r="B2199" s="12" t="s">
        <v>224</v>
      </c>
      <c r="C2199" s="12" t="s">
        <v>24</v>
      </c>
      <c r="D2199" s="12" t="s">
        <v>19</v>
      </c>
      <c r="E2199" s="12" t="s">
        <v>3</v>
      </c>
      <c r="F2199" s="13" t="s">
        <v>4242</v>
      </c>
      <c r="G2199" s="13" t="s">
        <v>4237</v>
      </c>
      <c r="H2199" s="17">
        <v>71907381</v>
      </c>
      <c r="I2199" s="19">
        <v>78936736</v>
      </c>
      <c r="J2199" s="18">
        <v>84284013</v>
      </c>
      <c r="K2199" s="10">
        <f t="shared" si="69"/>
        <v>12376632</v>
      </c>
      <c r="L2199" s="10">
        <f t="shared" si="70"/>
        <v>5347277</v>
      </c>
    </row>
    <row r="2200" spans="1:12" x14ac:dyDescent="0.3">
      <c r="A2200" s="12" t="s">
        <v>2347</v>
      </c>
      <c r="B2200" s="12" t="s">
        <v>224</v>
      </c>
      <c r="C2200" s="12" t="s">
        <v>28</v>
      </c>
      <c r="D2200" s="12" t="s">
        <v>19</v>
      </c>
      <c r="E2200" s="12" t="s">
        <v>3</v>
      </c>
      <c r="F2200" s="13" t="s">
        <v>4243</v>
      </c>
      <c r="G2200" s="13" t="s">
        <v>4244</v>
      </c>
      <c r="H2200" s="17">
        <v>43996385</v>
      </c>
      <c r="I2200" s="19">
        <v>46474126</v>
      </c>
      <c r="J2200" s="18">
        <v>50676531.629192501</v>
      </c>
      <c r="K2200" s="10">
        <f t="shared" si="69"/>
        <v>6680146.6291925013</v>
      </c>
      <c r="L2200" s="10">
        <f t="shared" si="70"/>
        <v>4202405.6291925013</v>
      </c>
    </row>
    <row r="2201" spans="1:12" x14ac:dyDescent="0.3">
      <c r="A2201" s="12" t="s">
        <v>2347</v>
      </c>
      <c r="B2201" s="12" t="s">
        <v>224</v>
      </c>
      <c r="C2201" s="12" t="s">
        <v>31</v>
      </c>
      <c r="D2201" s="12" t="s">
        <v>25</v>
      </c>
      <c r="E2201" s="12" t="s">
        <v>3</v>
      </c>
      <c r="F2201" s="13" t="s">
        <v>4245</v>
      </c>
      <c r="G2201" s="13" t="s">
        <v>4246</v>
      </c>
      <c r="H2201" s="17">
        <v>38177315</v>
      </c>
      <c r="I2201" s="19">
        <v>41444416</v>
      </c>
      <c r="J2201" s="18">
        <v>45558034</v>
      </c>
      <c r="K2201" s="10">
        <f t="shared" si="69"/>
        <v>7380719</v>
      </c>
      <c r="L2201" s="10">
        <f t="shared" si="70"/>
        <v>4113618</v>
      </c>
    </row>
    <row r="2202" spans="1:12" x14ac:dyDescent="0.3">
      <c r="A2202" s="12" t="s">
        <v>2347</v>
      </c>
      <c r="B2202" s="12" t="s">
        <v>224</v>
      </c>
      <c r="C2202" s="12" t="s">
        <v>45</v>
      </c>
      <c r="D2202" s="12" t="s">
        <v>19</v>
      </c>
      <c r="E2202" s="12" t="s">
        <v>3</v>
      </c>
      <c r="F2202" s="13" t="s">
        <v>4247</v>
      </c>
      <c r="G2202" s="13" t="s">
        <v>4248</v>
      </c>
      <c r="H2202" s="17">
        <v>34526739</v>
      </c>
      <c r="I2202" s="19">
        <v>37744704</v>
      </c>
      <c r="J2202" s="18">
        <v>41166548.627256356</v>
      </c>
      <c r="K2202" s="10">
        <f t="shared" si="69"/>
        <v>6639809.6272563562</v>
      </c>
      <c r="L2202" s="10">
        <f t="shared" si="70"/>
        <v>3421844.6272563562</v>
      </c>
    </row>
    <row r="2203" spans="1:12" x14ac:dyDescent="0.3">
      <c r="A2203" s="12" t="s">
        <v>2347</v>
      </c>
      <c r="B2203" s="12" t="s">
        <v>224</v>
      </c>
      <c r="C2203" s="12" t="s">
        <v>93</v>
      </c>
      <c r="D2203" s="12" t="s">
        <v>19</v>
      </c>
      <c r="E2203" s="12" t="s">
        <v>3</v>
      </c>
      <c r="F2203" s="13" t="s">
        <v>4249</v>
      </c>
      <c r="G2203" s="13" t="s">
        <v>4250</v>
      </c>
      <c r="H2203" s="17">
        <v>22596472</v>
      </c>
      <c r="I2203" s="19">
        <v>25976192</v>
      </c>
      <c r="J2203" s="18">
        <v>28624322</v>
      </c>
      <c r="K2203" s="10">
        <f t="shared" si="69"/>
        <v>6027850</v>
      </c>
      <c r="L2203" s="10">
        <f t="shared" si="70"/>
        <v>2648130</v>
      </c>
    </row>
    <row r="2204" spans="1:12" x14ac:dyDescent="0.3">
      <c r="A2204" s="12" t="s">
        <v>2347</v>
      </c>
      <c r="B2204" s="12" t="s">
        <v>235</v>
      </c>
      <c r="C2204" s="12" t="s">
        <v>15</v>
      </c>
      <c r="D2204" s="12" t="s">
        <v>19</v>
      </c>
      <c r="E2204" s="12" t="s">
        <v>3</v>
      </c>
      <c r="F2204" s="13" t="s">
        <v>4251</v>
      </c>
      <c r="G2204" s="13" t="s">
        <v>4252</v>
      </c>
      <c r="H2204" s="17">
        <v>12379498</v>
      </c>
      <c r="I2204" s="19">
        <v>15376059</v>
      </c>
      <c r="J2204" s="18">
        <v>16901791</v>
      </c>
      <c r="K2204" s="10">
        <f t="shared" si="69"/>
        <v>4522293</v>
      </c>
      <c r="L2204" s="10">
        <f t="shared" si="70"/>
        <v>1525732</v>
      </c>
    </row>
    <row r="2205" spans="1:12" x14ac:dyDescent="0.3">
      <c r="A2205" s="12" t="s">
        <v>2347</v>
      </c>
      <c r="B2205" s="12" t="s">
        <v>235</v>
      </c>
      <c r="C2205" s="12" t="s">
        <v>14</v>
      </c>
      <c r="D2205" s="12" t="s">
        <v>19</v>
      </c>
      <c r="E2205" s="12" t="s">
        <v>3</v>
      </c>
      <c r="F2205" s="13" t="s">
        <v>4253</v>
      </c>
      <c r="G2205" s="13" t="s">
        <v>4254</v>
      </c>
      <c r="H2205" s="17">
        <v>21042390</v>
      </c>
      <c r="I2205" s="19">
        <v>24206042</v>
      </c>
      <c r="J2205" s="18">
        <v>26219153.736644816</v>
      </c>
      <c r="K2205" s="10">
        <f t="shared" si="69"/>
        <v>5176763.7366448157</v>
      </c>
      <c r="L2205" s="10">
        <f t="shared" si="70"/>
        <v>2013111.7366448157</v>
      </c>
    </row>
    <row r="2206" spans="1:12" x14ac:dyDescent="0.3">
      <c r="A2206" s="12" t="s">
        <v>2347</v>
      </c>
      <c r="B2206" s="12" t="s">
        <v>235</v>
      </c>
      <c r="C2206" s="12" t="s">
        <v>21</v>
      </c>
      <c r="D2206" s="12" t="s">
        <v>25</v>
      </c>
      <c r="E2206" s="12" t="s">
        <v>3</v>
      </c>
      <c r="F2206" s="13" t="s">
        <v>4255</v>
      </c>
      <c r="G2206" s="13" t="s">
        <v>4256</v>
      </c>
      <c r="H2206" s="17">
        <v>28756839</v>
      </c>
      <c r="I2206" s="19">
        <v>31281108</v>
      </c>
      <c r="J2206" s="18">
        <v>34077206.54282631</v>
      </c>
      <c r="K2206" s="10">
        <f t="shared" si="69"/>
        <v>5320367.5428263098</v>
      </c>
      <c r="L2206" s="10">
        <f t="shared" si="70"/>
        <v>2796098.5428263098</v>
      </c>
    </row>
    <row r="2207" spans="1:12" x14ac:dyDescent="0.3">
      <c r="A2207" s="12" t="s">
        <v>2347</v>
      </c>
      <c r="B2207" s="12" t="s">
        <v>235</v>
      </c>
      <c r="C2207" s="12" t="s">
        <v>24</v>
      </c>
      <c r="D2207" s="12" t="s">
        <v>19</v>
      </c>
      <c r="E2207" s="12" t="s">
        <v>3</v>
      </c>
      <c r="F2207" s="13" t="s">
        <v>4257</v>
      </c>
      <c r="G2207" s="13" t="s">
        <v>4258</v>
      </c>
      <c r="H2207" s="17">
        <v>23057585</v>
      </c>
      <c r="I2207" s="19">
        <v>24817062</v>
      </c>
      <c r="J2207" s="18">
        <v>27450720</v>
      </c>
      <c r="K2207" s="10">
        <f t="shared" si="69"/>
        <v>4393135</v>
      </c>
      <c r="L2207" s="10">
        <f t="shared" si="70"/>
        <v>2633658</v>
      </c>
    </row>
    <row r="2208" spans="1:12" x14ac:dyDescent="0.3">
      <c r="A2208" s="12" t="s">
        <v>2347</v>
      </c>
      <c r="B2208" s="12" t="s">
        <v>235</v>
      </c>
      <c r="C2208" s="12" t="s">
        <v>28</v>
      </c>
      <c r="D2208" s="12" t="s">
        <v>19</v>
      </c>
      <c r="E2208" s="12" t="s">
        <v>3</v>
      </c>
      <c r="F2208" s="13" t="s">
        <v>4259</v>
      </c>
      <c r="G2208" s="13" t="s">
        <v>4260</v>
      </c>
      <c r="H2208" s="17">
        <v>19144789</v>
      </c>
      <c r="I2208" s="19">
        <v>22014769</v>
      </c>
      <c r="J2208" s="18">
        <v>23792202</v>
      </c>
      <c r="K2208" s="10">
        <f t="shared" si="69"/>
        <v>4647413</v>
      </c>
      <c r="L2208" s="10">
        <f t="shared" si="70"/>
        <v>1777433</v>
      </c>
    </row>
    <row r="2209" spans="1:12" x14ac:dyDescent="0.3">
      <c r="A2209" s="12" t="s">
        <v>2347</v>
      </c>
      <c r="B2209" s="12" t="s">
        <v>235</v>
      </c>
      <c r="C2209" s="12" t="s">
        <v>31</v>
      </c>
      <c r="D2209" s="12" t="s">
        <v>25</v>
      </c>
      <c r="E2209" s="12" t="s">
        <v>3</v>
      </c>
      <c r="F2209" s="13" t="s">
        <v>4261</v>
      </c>
      <c r="G2209" s="13" t="s">
        <v>4262</v>
      </c>
      <c r="H2209" s="17">
        <v>20631836</v>
      </c>
      <c r="I2209" s="19">
        <v>23308715</v>
      </c>
      <c r="J2209" s="18">
        <v>25390676</v>
      </c>
      <c r="K2209" s="10">
        <f t="shared" si="69"/>
        <v>4758840</v>
      </c>
      <c r="L2209" s="10">
        <f t="shared" si="70"/>
        <v>2081961</v>
      </c>
    </row>
    <row r="2210" spans="1:12" x14ac:dyDescent="0.3">
      <c r="A2210" s="12" t="s">
        <v>2347</v>
      </c>
      <c r="B2210" s="12" t="s">
        <v>235</v>
      </c>
      <c r="C2210" s="12" t="s">
        <v>45</v>
      </c>
      <c r="D2210" s="12" t="s">
        <v>25</v>
      </c>
      <c r="E2210" s="12" t="s">
        <v>3</v>
      </c>
      <c r="F2210" s="13" t="s">
        <v>4263</v>
      </c>
      <c r="G2210" s="13" t="s">
        <v>4264</v>
      </c>
      <c r="H2210" s="17">
        <v>73569467</v>
      </c>
      <c r="I2210" s="19">
        <v>80089294</v>
      </c>
      <c r="J2210" s="18">
        <v>85839381</v>
      </c>
      <c r="K2210" s="10">
        <f t="shared" si="69"/>
        <v>12269914</v>
      </c>
      <c r="L2210" s="10">
        <f t="shared" si="70"/>
        <v>5750087</v>
      </c>
    </row>
    <row r="2211" spans="1:12" x14ac:dyDescent="0.3">
      <c r="A2211" s="12" t="s">
        <v>2347</v>
      </c>
      <c r="B2211" s="12" t="s">
        <v>246</v>
      </c>
      <c r="C2211" s="12" t="s">
        <v>15</v>
      </c>
      <c r="D2211" s="12" t="s">
        <v>16</v>
      </c>
      <c r="E2211" s="12" t="s">
        <v>3</v>
      </c>
      <c r="F2211" s="13" t="s">
        <v>4265</v>
      </c>
      <c r="G2211" s="13" t="s">
        <v>4266</v>
      </c>
      <c r="H2211" s="17">
        <v>222434848</v>
      </c>
      <c r="I2211" s="19">
        <v>245654083</v>
      </c>
      <c r="J2211" s="18">
        <v>277602494.08569998</v>
      </c>
      <c r="K2211" s="10">
        <f t="shared" si="69"/>
        <v>55167646.085699975</v>
      </c>
      <c r="L2211" s="10">
        <f t="shared" si="70"/>
        <v>31948411.085699975</v>
      </c>
    </row>
    <row r="2212" spans="1:12" x14ac:dyDescent="0.3">
      <c r="A2212" s="12" t="s">
        <v>2347</v>
      </c>
      <c r="B2212" s="12" t="s">
        <v>246</v>
      </c>
      <c r="C2212" s="12" t="s">
        <v>14</v>
      </c>
      <c r="D2212" s="12" t="s">
        <v>19</v>
      </c>
      <c r="E2212" s="12" t="s">
        <v>3</v>
      </c>
      <c r="F2212" s="13" t="s">
        <v>4267</v>
      </c>
      <c r="G2212" s="13" t="s">
        <v>4268</v>
      </c>
      <c r="H2212" s="17">
        <v>14865414</v>
      </c>
      <c r="I2212" s="19">
        <v>16346128</v>
      </c>
      <c r="J2212" s="18">
        <v>18285644</v>
      </c>
      <c r="K2212" s="10">
        <f t="shared" si="69"/>
        <v>3420230</v>
      </c>
      <c r="L2212" s="10">
        <f t="shared" si="70"/>
        <v>1939516</v>
      </c>
    </row>
    <row r="2213" spans="1:12" x14ac:dyDescent="0.3">
      <c r="A2213" s="12" t="s">
        <v>2347</v>
      </c>
      <c r="B2213" s="12" t="s">
        <v>246</v>
      </c>
      <c r="C2213" s="12" t="s">
        <v>21</v>
      </c>
      <c r="D2213" s="12" t="s">
        <v>19</v>
      </c>
      <c r="E2213" s="12" t="s">
        <v>3</v>
      </c>
      <c r="F2213" s="13" t="s">
        <v>4269</v>
      </c>
      <c r="G2213" s="13" t="s">
        <v>4270</v>
      </c>
      <c r="H2213" s="17">
        <v>25343294</v>
      </c>
      <c r="I2213" s="19">
        <v>28845682</v>
      </c>
      <c r="J2213" s="18">
        <v>31574695</v>
      </c>
      <c r="K2213" s="10">
        <f t="shared" si="69"/>
        <v>6231401</v>
      </c>
      <c r="L2213" s="10">
        <f t="shared" si="70"/>
        <v>2729013</v>
      </c>
    </row>
    <row r="2214" spans="1:12" x14ac:dyDescent="0.3">
      <c r="A2214" s="12" t="s">
        <v>2347</v>
      </c>
      <c r="B2214" s="12" t="s">
        <v>246</v>
      </c>
      <c r="C2214" s="12" t="s">
        <v>24</v>
      </c>
      <c r="D2214" s="12" t="s">
        <v>25</v>
      </c>
      <c r="E2214" s="12" t="s">
        <v>3</v>
      </c>
      <c r="F2214" s="13" t="s">
        <v>4271</v>
      </c>
      <c r="G2214" s="13" t="s">
        <v>4272</v>
      </c>
      <c r="H2214" s="17">
        <v>33233191</v>
      </c>
      <c r="I2214" s="19">
        <v>36251405</v>
      </c>
      <c r="J2214" s="18">
        <v>39727154.679894358</v>
      </c>
      <c r="K2214" s="10">
        <f t="shared" si="69"/>
        <v>6493963.6798943579</v>
      </c>
      <c r="L2214" s="10">
        <f t="shared" si="70"/>
        <v>3475749.6798943579</v>
      </c>
    </row>
    <row r="2215" spans="1:12" x14ac:dyDescent="0.3">
      <c r="A2215" s="12" t="s">
        <v>2347</v>
      </c>
      <c r="B2215" s="12" t="s">
        <v>246</v>
      </c>
      <c r="C2215" s="12" t="s">
        <v>28</v>
      </c>
      <c r="D2215" s="12" t="s">
        <v>19</v>
      </c>
      <c r="E2215" s="12" t="s">
        <v>3</v>
      </c>
      <c r="F2215" s="13" t="s">
        <v>4273</v>
      </c>
      <c r="G2215" s="13" t="s">
        <v>4274</v>
      </c>
      <c r="H2215" s="17">
        <v>10247962</v>
      </c>
      <c r="I2215" s="19">
        <v>11459747</v>
      </c>
      <c r="J2215" s="18">
        <v>12765922.66</v>
      </c>
      <c r="K2215" s="10">
        <f t="shared" si="69"/>
        <v>2517960.66</v>
      </c>
      <c r="L2215" s="10">
        <f t="shared" si="70"/>
        <v>1306175.6600000001</v>
      </c>
    </row>
    <row r="2216" spans="1:12" x14ac:dyDescent="0.3">
      <c r="A2216" s="12" t="s">
        <v>2347</v>
      </c>
      <c r="B2216" s="12" t="s">
        <v>246</v>
      </c>
      <c r="C2216" s="12" t="s">
        <v>31</v>
      </c>
      <c r="D2216" s="12" t="s">
        <v>19</v>
      </c>
      <c r="E2216" s="12" t="s">
        <v>3</v>
      </c>
      <c r="F2216" s="13" t="s">
        <v>4275</v>
      </c>
      <c r="G2216" s="13" t="s">
        <v>2058</v>
      </c>
      <c r="H2216" s="17">
        <v>32247935</v>
      </c>
      <c r="I2216" s="19">
        <v>36974992</v>
      </c>
      <c r="J2216" s="18">
        <v>40612502</v>
      </c>
      <c r="K2216" s="10">
        <f t="shared" si="69"/>
        <v>8364567</v>
      </c>
      <c r="L2216" s="10">
        <f t="shared" si="70"/>
        <v>3637510</v>
      </c>
    </row>
    <row r="2217" spans="1:12" x14ac:dyDescent="0.3">
      <c r="A2217" s="12" t="s">
        <v>2347</v>
      </c>
      <c r="B2217" s="12" t="s">
        <v>246</v>
      </c>
      <c r="C2217" s="12" t="s">
        <v>45</v>
      </c>
      <c r="D2217" s="12" t="s">
        <v>25</v>
      </c>
      <c r="E2217" s="12" t="s">
        <v>3</v>
      </c>
      <c r="F2217" s="13" t="s">
        <v>4276</v>
      </c>
      <c r="G2217" s="13" t="s">
        <v>4277</v>
      </c>
      <c r="H2217" s="17">
        <v>23761869</v>
      </c>
      <c r="I2217" s="19">
        <v>26064473</v>
      </c>
      <c r="J2217" s="18">
        <v>28818952</v>
      </c>
      <c r="K2217" s="10">
        <f t="shared" si="69"/>
        <v>5057083</v>
      </c>
      <c r="L2217" s="10">
        <f t="shared" si="70"/>
        <v>2754479</v>
      </c>
    </row>
    <row r="2218" spans="1:12" x14ac:dyDescent="0.3">
      <c r="A2218" s="12" t="s">
        <v>2347</v>
      </c>
      <c r="B2218" s="12" t="s">
        <v>246</v>
      </c>
      <c r="C2218" s="12" t="s">
        <v>93</v>
      </c>
      <c r="D2218" s="12" t="s">
        <v>25</v>
      </c>
      <c r="E2218" s="12" t="s">
        <v>3</v>
      </c>
      <c r="F2218" s="13" t="s">
        <v>4278</v>
      </c>
      <c r="G2218" s="13" t="s">
        <v>4279</v>
      </c>
      <c r="H2218" s="17">
        <v>45417441</v>
      </c>
      <c r="I2218" s="19">
        <v>47382379</v>
      </c>
      <c r="J2218" s="18">
        <v>51634338.756833121</v>
      </c>
      <c r="K2218" s="10">
        <f t="shared" si="69"/>
        <v>6216897.7568331212</v>
      </c>
      <c r="L2218" s="10">
        <f t="shared" si="70"/>
        <v>4251959.7568331212</v>
      </c>
    </row>
    <row r="2219" spans="1:12" x14ac:dyDescent="0.3">
      <c r="A2219" s="12" t="s">
        <v>2347</v>
      </c>
      <c r="B2219" s="12" t="s">
        <v>246</v>
      </c>
      <c r="C2219" s="12" t="s">
        <v>96</v>
      </c>
      <c r="D2219" s="12" t="s">
        <v>25</v>
      </c>
      <c r="E2219" s="12" t="s">
        <v>3</v>
      </c>
      <c r="F2219" s="13" t="s">
        <v>4280</v>
      </c>
      <c r="G2219" s="13" t="s">
        <v>4281</v>
      </c>
      <c r="H2219" s="17">
        <v>19402150</v>
      </c>
      <c r="I2219" s="19">
        <v>21195975</v>
      </c>
      <c r="J2219" s="18">
        <v>23789846.666824523</v>
      </c>
      <c r="K2219" s="10">
        <f t="shared" si="69"/>
        <v>4387696.6668245234</v>
      </c>
      <c r="L2219" s="10">
        <f t="shared" si="70"/>
        <v>2593871.6668245234</v>
      </c>
    </row>
    <row r="2220" spans="1:12" x14ac:dyDescent="0.3">
      <c r="A2220" s="12" t="s">
        <v>2347</v>
      </c>
      <c r="B2220" s="12" t="s">
        <v>262</v>
      </c>
      <c r="C2220" s="12" t="s">
        <v>15</v>
      </c>
      <c r="D2220" s="12" t="s">
        <v>25</v>
      </c>
      <c r="E2220" s="12" t="s">
        <v>3</v>
      </c>
      <c r="F2220" s="13" t="s">
        <v>4282</v>
      </c>
      <c r="G2220" s="13" t="s">
        <v>4283</v>
      </c>
      <c r="H2220" s="17">
        <v>17312500</v>
      </c>
      <c r="I2220" s="19">
        <v>19000773</v>
      </c>
      <c r="J2220" s="18">
        <v>20939474</v>
      </c>
      <c r="K2220" s="10">
        <f t="shared" si="69"/>
        <v>3626974</v>
      </c>
      <c r="L2220" s="10">
        <f t="shared" si="70"/>
        <v>1938701</v>
      </c>
    </row>
    <row r="2221" spans="1:12" x14ac:dyDescent="0.3">
      <c r="A2221" s="12" t="s">
        <v>2347</v>
      </c>
      <c r="B2221" s="12" t="s">
        <v>262</v>
      </c>
      <c r="C2221" s="12" t="s">
        <v>14</v>
      </c>
      <c r="D2221" s="12" t="s">
        <v>19</v>
      </c>
      <c r="E2221" s="12" t="s">
        <v>3</v>
      </c>
      <c r="F2221" s="13" t="s">
        <v>4284</v>
      </c>
      <c r="G2221" s="13" t="s">
        <v>2737</v>
      </c>
      <c r="H2221" s="17">
        <v>18782044</v>
      </c>
      <c r="I2221" s="19">
        <v>20320132</v>
      </c>
      <c r="J2221" s="18">
        <v>22305320</v>
      </c>
      <c r="K2221" s="10">
        <f t="shared" si="69"/>
        <v>3523276</v>
      </c>
      <c r="L2221" s="10">
        <f t="shared" si="70"/>
        <v>1985188</v>
      </c>
    </row>
    <row r="2222" spans="1:12" x14ac:dyDescent="0.3">
      <c r="A2222" s="12" t="s">
        <v>2347</v>
      </c>
      <c r="B2222" s="12" t="s">
        <v>262</v>
      </c>
      <c r="C2222" s="12" t="s">
        <v>21</v>
      </c>
      <c r="D2222" s="12" t="s">
        <v>25</v>
      </c>
      <c r="E2222" s="12" t="s">
        <v>3</v>
      </c>
      <c r="F2222" s="13" t="s">
        <v>4285</v>
      </c>
      <c r="G2222" s="13" t="s">
        <v>4286</v>
      </c>
      <c r="H2222" s="17">
        <v>24901144</v>
      </c>
      <c r="I2222" s="19">
        <v>25581826</v>
      </c>
      <c r="J2222" s="18">
        <v>28216117.982968856</v>
      </c>
      <c r="K2222" s="10">
        <f t="shared" si="69"/>
        <v>3314973.9829688556</v>
      </c>
      <c r="L2222" s="10">
        <f t="shared" si="70"/>
        <v>2634291.9829688556</v>
      </c>
    </row>
    <row r="2223" spans="1:12" x14ac:dyDescent="0.3">
      <c r="A2223" s="12" t="s">
        <v>2347</v>
      </c>
      <c r="B2223" s="12" t="s">
        <v>262</v>
      </c>
      <c r="C2223" s="12" t="s">
        <v>24</v>
      </c>
      <c r="D2223" s="12" t="s">
        <v>19</v>
      </c>
      <c r="E2223" s="12" t="s">
        <v>3</v>
      </c>
      <c r="F2223" s="13" t="s">
        <v>4287</v>
      </c>
      <c r="G2223" s="13" t="s">
        <v>4288</v>
      </c>
      <c r="H2223" s="17">
        <v>14615387</v>
      </c>
      <c r="I2223" s="19">
        <v>19614842</v>
      </c>
      <c r="J2223" s="18">
        <v>21568414</v>
      </c>
      <c r="K2223" s="10">
        <f t="shared" si="69"/>
        <v>6953027</v>
      </c>
      <c r="L2223" s="10">
        <f t="shared" si="70"/>
        <v>1953572</v>
      </c>
    </row>
    <row r="2224" spans="1:12" x14ac:dyDescent="0.3">
      <c r="A2224" s="12" t="s">
        <v>2347</v>
      </c>
      <c r="B2224" s="12" t="s">
        <v>262</v>
      </c>
      <c r="C2224" s="12" t="s">
        <v>28</v>
      </c>
      <c r="D2224" s="12" t="s">
        <v>19</v>
      </c>
      <c r="E2224" s="12" t="s">
        <v>3</v>
      </c>
      <c r="F2224" s="13" t="s">
        <v>4289</v>
      </c>
      <c r="G2224" s="13" t="s">
        <v>4290</v>
      </c>
      <c r="H2224" s="17">
        <v>33356150</v>
      </c>
      <c r="I2224" s="19">
        <v>36792092</v>
      </c>
      <c r="J2224" s="18">
        <v>40751727.894795612</v>
      </c>
      <c r="K2224" s="10">
        <f t="shared" si="69"/>
        <v>7395577.8947956115</v>
      </c>
      <c r="L2224" s="10">
        <f t="shared" si="70"/>
        <v>3959635.8947956115</v>
      </c>
    </row>
    <row r="2225" spans="1:12" x14ac:dyDescent="0.3">
      <c r="A2225" s="12" t="s">
        <v>2347</v>
      </c>
      <c r="B2225" s="12" t="s">
        <v>262</v>
      </c>
      <c r="C2225" s="12" t="s">
        <v>31</v>
      </c>
      <c r="D2225" s="12" t="s">
        <v>25</v>
      </c>
      <c r="E2225" s="12" t="s">
        <v>3</v>
      </c>
      <c r="F2225" s="13" t="s">
        <v>4291</v>
      </c>
      <c r="G2225" s="13" t="s">
        <v>4292</v>
      </c>
      <c r="H2225" s="17">
        <v>88383721</v>
      </c>
      <c r="I2225" s="19">
        <v>94246323</v>
      </c>
      <c r="J2225" s="18">
        <v>102002191.64148962</v>
      </c>
      <c r="K2225" s="10">
        <f t="shared" si="69"/>
        <v>13618470.641489625</v>
      </c>
      <c r="L2225" s="10">
        <f t="shared" si="70"/>
        <v>7755868.641489625</v>
      </c>
    </row>
    <row r="2226" spans="1:12" x14ac:dyDescent="0.3">
      <c r="A2226" s="12" t="s">
        <v>2347</v>
      </c>
      <c r="B2226" s="12" t="s">
        <v>275</v>
      </c>
      <c r="C2226" s="12" t="s">
        <v>15</v>
      </c>
      <c r="D2226" s="12" t="s">
        <v>16</v>
      </c>
      <c r="E2226" s="12" t="s">
        <v>3</v>
      </c>
      <c r="F2226" s="13" t="s">
        <v>4293</v>
      </c>
      <c r="G2226" s="13" t="s">
        <v>4294</v>
      </c>
      <c r="H2226" s="17">
        <v>110180830</v>
      </c>
      <c r="I2226" s="19">
        <v>120586589</v>
      </c>
      <c r="J2226" s="18">
        <v>139379453.91999999</v>
      </c>
      <c r="K2226" s="10">
        <f t="shared" si="69"/>
        <v>29198623.919999987</v>
      </c>
      <c r="L2226" s="10">
        <f t="shared" si="70"/>
        <v>18792864.919999987</v>
      </c>
    </row>
    <row r="2227" spans="1:12" x14ac:dyDescent="0.3">
      <c r="A2227" s="12" t="s">
        <v>2347</v>
      </c>
      <c r="B2227" s="12" t="s">
        <v>275</v>
      </c>
      <c r="C2227" s="12" t="s">
        <v>14</v>
      </c>
      <c r="D2227" s="12" t="s">
        <v>16</v>
      </c>
      <c r="E2227" s="12" t="s">
        <v>3</v>
      </c>
      <c r="F2227" s="13" t="s">
        <v>4295</v>
      </c>
      <c r="G2227" s="13" t="s">
        <v>4296</v>
      </c>
      <c r="H2227" s="17">
        <v>41314146</v>
      </c>
      <c r="I2227" s="19">
        <v>46174224</v>
      </c>
      <c r="J2227" s="18">
        <v>50417745.813368864</v>
      </c>
      <c r="K2227" s="10">
        <f t="shared" si="69"/>
        <v>9103599.8133688644</v>
      </c>
      <c r="L2227" s="10">
        <f t="shared" si="70"/>
        <v>4243521.8133688644</v>
      </c>
    </row>
    <row r="2228" spans="1:12" x14ac:dyDescent="0.3">
      <c r="A2228" s="12" t="s">
        <v>2347</v>
      </c>
      <c r="B2228" s="12" t="s">
        <v>275</v>
      </c>
      <c r="C2228" s="12" t="s">
        <v>21</v>
      </c>
      <c r="D2228" s="12" t="s">
        <v>25</v>
      </c>
      <c r="E2228" s="12" t="s">
        <v>3</v>
      </c>
      <c r="F2228" s="13" t="s">
        <v>4297</v>
      </c>
      <c r="G2228" s="13" t="s">
        <v>4298</v>
      </c>
      <c r="H2228" s="17">
        <v>44601943</v>
      </c>
      <c r="I2228" s="19">
        <v>48197738</v>
      </c>
      <c r="J2228" s="18">
        <v>53965404.349400006</v>
      </c>
      <c r="K2228" s="10">
        <f t="shared" si="69"/>
        <v>9363461.3494000062</v>
      </c>
      <c r="L2228" s="10">
        <f t="shared" si="70"/>
        <v>5767666.3494000062</v>
      </c>
    </row>
    <row r="2229" spans="1:12" x14ac:dyDescent="0.3">
      <c r="A2229" s="12" t="s">
        <v>2347</v>
      </c>
      <c r="B2229" s="12" t="s">
        <v>275</v>
      </c>
      <c r="C2229" s="12" t="s">
        <v>24</v>
      </c>
      <c r="D2229" s="12" t="s">
        <v>19</v>
      </c>
      <c r="E2229" s="12" t="s">
        <v>3</v>
      </c>
      <c r="F2229" s="13" t="s">
        <v>4299</v>
      </c>
      <c r="G2229" s="13" t="s">
        <v>4300</v>
      </c>
      <c r="H2229" s="17">
        <v>101957205</v>
      </c>
      <c r="I2229" s="19">
        <v>109683101</v>
      </c>
      <c r="J2229" s="18">
        <v>124849537.297088</v>
      </c>
      <c r="K2229" s="10">
        <f t="shared" si="69"/>
        <v>22892332.297087997</v>
      </c>
      <c r="L2229" s="10">
        <f t="shared" si="70"/>
        <v>15166436.297087997</v>
      </c>
    </row>
    <row r="2230" spans="1:12" x14ac:dyDescent="0.3">
      <c r="A2230" s="12" t="s">
        <v>2347</v>
      </c>
      <c r="B2230" s="12" t="s">
        <v>275</v>
      </c>
      <c r="C2230" s="12" t="s">
        <v>28</v>
      </c>
      <c r="D2230" s="12" t="s">
        <v>19</v>
      </c>
      <c r="E2230" s="12" t="s">
        <v>3</v>
      </c>
      <c r="F2230" s="13" t="s">
        <v>4301</v>
      </c>
      <c r="G2230" s="13" t="s">
        <v>4302</v>
      </c>
      <c r="H2230" s="17">
        <v>175366140</v>
      </c>
      <c r="I2230" s="19">
        <v>192472798</v>
      </c>
      <c r="J2230" s="18">
        <v>206779319.01289988</v>
      </c>
      <c r="K2230" s="10">
        <f t="shared" si="69"/>
        <v>31413179.012899876</v>
      </c>
      <c r="L2230" s="10">
        <f t="shared" si="70"/>
        <v>14306521.012899876</v>
      </c>
    </row>
    <row r="2231" spans="1:12" x14ac:dyDescent="0.3">
      <c r="A2231" s="12" t="s">
        <v>2347</v>
      </c>
      <c r="B2231" s="12" t="s">
        <v>275</v>
      </c>
      <c r="C2231" s="12" t="s">
        <v>31</v>
      </c>
      <c r="D2231" s="12" t="s">
        <v>19</v>
      </c>
      <c r="E2231" s="12" t="s">
        <v>3</v>
      </c>
      <c r="F2231" s="13" t="s">
        <v>4303</v>
      </c>
      <c r="G2231" s="13" t="s">
        <v>4304</v>
      </c>
      <c r="H2231" s="17">
        <v>50573122</v>
      </c>
      <c r="I2231" s="19">
        <v>55860988</v>
      </c>
      <c r="J2231" s="18">
        <v>61502136.237631679</v>
      </c>
      <c r="K2231" s="10">
        <f t="shared" si="69"/>
        <v>10929014.237631679</v>
      </c>
      <c r="L2231" s="10">
        <f t="shared" si="70"/>
        <v>5641148.2376316786</v>
      </c>
    </row>
    <row r="2232" spans="1:12" x14ac:dyDescent="0.3">
      <c r="A2232" s="12" t="s">
        <v>2347</v>
      </c>
      <c r="B2232" s="12" t="s">
        <v>275</v>
      </c>
      <c r="C2232" s="12" t="s">
        <v>45</v>
      </c>
      <c r="D2232" s="12" t="s">
        <v>19</v>
      </c>
      <c r="E2232" s="12" t="s">
        <v>3</v>
      </c>
      <c r="F2232" s="13" t="s">
        <v>4305</v>
      </c>
      <c r="G2232" s="13" t="s">
        <v>4306</v>
      </c>
      <c r="H2232" s="17">
        <v>180064256</v>
      </c>
      <c r="I2232" s="19">
        <v>196568126</v>
      </c>
      <c r="J2232" s="18">
        <v>211483815.77800351</v>
      </c>
      <c r="K2232" s="10">
        <f t="shared" si="69"/>
        <v>31419559.778003514</v>
      </c>
      <c r="L2232" s="10">
        <f t="shared" si="70"/>
        <v>14915689.778003514</v>
      </c>
    </row>
    <row r="2233" spans="1:12" x14ac:dyDescent="0.3">
      <c r="A2233" s="12" t="s">
        <v>2347</v>
      </c>
      <c r="B2233" s="12" t="s">
        <v>275</v>
      </c>
      <c r="C2233" s="12" t="s">
        <v>93</v>
      </c>
      <c r="D2233" s="12" t="s">
        <v>25</v>
      </c>
      <c r="E2233" s="12" t="s">
        <v>3</v>
      </c>
      <c r="F2233" s="13" t="s">
        <v>4307</v>
      </c>
      <c r="G2233" s="13" t="s">
        <v>4308</v>
      </c>
      <c r="H2233" s="17">
        <v>102293995</v>
      </c>
      <c r="I2233" s="19">
        <v>97602839</v>
      </c>
      <c r="J2233" s="18">
        <v>113954047.19999999</v>
      </c>
      <c r="K2233" s="10">
        <f t="shared" si="69"/>
        <v>11660052.199999988</v>
      </c>
      <c r="L2233" s="10">
        <f t="shared" si="70"/>
        <v>16351208.199999988</v>
      </c>
    </row>
    <row r="2234" spans="1:12" x14ac:dyDescent="0.3">
      <c r="A2234" s="12" t="s">
        <v>2347</v>
      </c>
      <c r="B2234" s="12" t="s">
        <v>275</v>
      </c>
      <c r="C2234" s="12" t="s">
        <v>96</v>
      </c>
      <c r="D2234" s="12" t="s">
        <v>25</v>
      </c>
      <c r="E2234" s="12" t="s">
        <v>3</v>
      </c>
      <c r="F2234" s="13" t="s">
        <v>4309</v>
      </c>
      <c r="G2234" s="13" t="s">
        <v>4310</v>
      </c>
      <c r="H2234" s="17">
        <v>139947111</v>
      </c>
      <c r="I2234" s="19">
        <v>151910597</v>
      </c>
      <c r="J2234" s="18">
        <v>163780711.2960265</v>
      </c>
      <c r="K2234" s="10">
        <f t="shared" si="69"/>
        <v>23833600.296026498</v>
      </c>
      <c r="L2234" s="10">
        <f t="shared" si="70"/>
        <v>11870114.296026498</v>
      </c>
    </row>
    <row r="2235" spans="1:12" x14ac:dyDescent="0.3">
      <c r="A2235" s="12" t="s">
        <v>2347</v>
      </c>
      <c r="B2235" s="12" t="s">
        <v>275</v>
      </c>
      <c r="C2235" s="12" t="s">
        <v>123</v>
      </c>
      <c r="D2235" s="12" t="s">
        <v>25</v>
      </c>
      <c r="E2235" s="12" t="s">
        <v>3</v>
      </c>
      <c r="F2235" s="13" t="s">
        <v>4311</v>
      </c>
      <c r="G2235" s="13" t="s">
        <v>4312</v>
      </c>
      <c r="H2235" s="17">
        <v>123038641</v>
      </c>
      <c r="I2235" s="19">
        <v>135912699</v>
      </c>
      <c r="J2235" s="18">
        <v>149057681.04746008</v>
      </c>
      <c r="K2235" s="10">
        <f t="shared" si="69"/>
        <v>26019040.047460079</v>
      </c>
      <c r="L2235" s="10">
        <f t="shared" si="70"/>
        <v>13144982.047460079</v>
      </c>
    </row>
    <row r="2236" spans="1:12" x14ac:dyDescent="0.3">
      <c r="A2236" s="12" t="s">
        <v>2347</v>
      </c>
      <c r="B2236" s="12" t="s">
        <v>275</v>
      </c>
      <c r="C2236" s="12" t="s">
        <v>126</v>
      </c>
      <c r="D2236" s="12" t="s">
        <v>25</v>
      </c>
      <c r="E2236" s="12" t="s">
        <v>3</v>
      </c>
      <c r="F2236" s="13" t="s">
        <v>4313</v>
      </c>
      <c r="G2236" s="13" t="s">
        <v>4314</v>
      </c>
      <c r="H2236" s="17">
        <v>51202485</v>
      </c>
      <c r="I2236" s="19">
        <v>55314624</v>
      </c>
      <c r="J2236" s="18">
        <v>63908199.039999999</v>
      </c>
      <c r="K2236" s="10">
        <f t="shared" si="69"/>
        <v>12705714.039999999</v>
      </c>
      <c r="L2236" s="10">
        <f t="shared" si="70"/>
        <v>8593575.0399999991</v>
      </c>
    </row>
    <row r="2237" spans="1:12" x14ac:dyDescent="0.3">
      <c r="A2237" s="12" t="s">
        <v>2347</v>
      </c>
      <c r="B2237" s="12" t="s">
        <v>275</v>
      </c>
      <c r="C2237" s="12" t="s">
        <v>128</v>
      </c>
      <c r="D2237" s="12" t="s">
        <v>25</v>
      </c>
      <c r="E2237" s="12" t="s">
        <v>3</v>
      </c>
      <c r="F2237" s="13" t="s">
        <v>4315</v>
      </c>
      <c r="G2237" s="13" t="s">
        <v>4316</v>
      </c>
      <c r="H2237" s="17">
        <v>74132715</v>
      </c>
      <c r="I2237" s="19">
        <v>80734165</v>
      </c>
      <c r="J2237" s="18">
        <v>88187151.688520759</v>
      </c>
      <c r="K2237" s="10">
        <f t="shared" si="69"/>
        <v>14054436.688520759</v>
      </c>
      <c r="L2237" s="10">
        <f t="shared" si="70"/>
        <v>7452986.6885207593</v>
      </c>
    </row>
    <row r="2238" spans="1:12" x14ac:dyDescent="0.3">
      <c r="A2238" s="12" t="s">
        <v>2347</v>
      </c>
      <c r="B2238" s="12" t="s">
        <v>275</v>
      </c>
      <c r="C2238" s="12" t="s">
        <v>131</v>
      </c>
      <c r="D2238" s="12" t="s">
        <v>19</v>
      </c>
      <c r="E2238" s="12" t="s">
        <v>3</v>
      </c>
      <c r="F2238" s="13" t="s">
        <v>4317</v>
      </c>
      <c r="G2238" s="13" t="s">
        <v>2641</v>
      </c>
      <c r="H2238" s="17">
        <v>89778802</v>
      </c>
      <c r="I2238" s="19">
        <v>98696452</v>
      </c>
      <c r="J2238" s="18">
        <v>109214670.46901338</v>
      </c>
      <c r="K2238" s="10">
        <f t="shared" si="69"/>
        <v>19435868.469013378</v>
      </c>
      <c r="L2238" s="10">
        <f t="shared" si="70"/>
        <v>10518218.469013378</v>
      </c>
    </row>
    <row r="2239" spans="1:12" x14ac:dyDescent="0.3">
      <c r="A2239" s="12" t="s">
        <v>2347</v>
      </c>
      <c r="B2239" s="12" t="s">
        <v>275</v>
      </c>
      <c r="C2239" s="12" t="s">
        <v>134</v>
      </c>
      <c r="D2239" s="12" t="s">
        <v>25</v>
      </c>
      <c r="E2239" s="12" t="s">
        <v>3</v>
      </c>
      <c r="F2239" s="13" t="s">
        <v>4318</v>
      </c>
      <c r="G2239" s="13" t="s">
        <v>4319</v>
      </c>
      <c r="H2239" s="17">
        <v>54058157</v>
      </c>
      <c r="I2239" s="19">
        <v>59959426</v>
      </c>
      <c r="J2239" s="18">
        <v>65376087</v>
      </c>
      <c r="K2239" s="10">
        <f t="shared" si="69"/>
        <v>11317930</v>
      </c>
      <c r="L2239" s="10">
        <f t="shared" si="70"/>
        <v>5416661</v>
      </c>
    </row>
    <row r="2240" spans="1:12" x14ac:dyDescent="0.3">
      <c r="A2240" s="12" t="s">
        <v>2347</v>
      </c>
      <c r="B2240" s="12" t="s">
        <v>275</v>
      </c>
      <c r="C2240" s="12" t="s">
        <v>203</v>
      </c>
      <c r="D2240" s="12" t="s">
        <v>19</v>
      </c>
      <c r="E2240" s="12" t="s">
        <v>3</v>
      </c>
      <c r="F2240" s="13" t="s">
        <v>4320</v>
      </c>
      <c r="G2240" s="13" t="s">
        <v>4321</v>
      </c>
      <c r="H2240" s="17">
        <v>100128636</v>
      </c>
      <c r="I2240" s="19">
        <v>110692684</v>
      </c>
      <c r="J2240" s="18">
        <v>119744425.12326109</v>
      </c>
      <c r="K2240" s="10">
        <f t="shared" si="69"/>
        <v>19615789.123261094</v>
      </c>
      <c r="L2240" s="10">
        <f t="shared" si="70"/>
        <v>9051741.1232610941</v>
      </c>
    </row>
    <row r="2241" spans="1:12" x14ac:dyDescent="0.3">
      <c r="A2241" s="12" t="s">
        <v>2347</v>
      </c>
      <c r="B2241" s="12" t="s">
        <v>275</v>
      </c>
      <c r="C2241" s="12" t="s">
        <v>211</v>
      </c>
      <c r="D2241" s="12" t="s">
        <v>25</v>
      </c>
      <c r="E2241" s="12" t="s">
        <v>3</v>
      </c>
      <c r="F2241" s="13" t="s">
        <v>4322</v>
      </c>
      <c r="G2241" s="13" t="s">
        <v>4323</v>
      </c>
      <c r="H2241" s="17">
        <v>242824776</v>
      </c>
      <c r="I2241" s="19">
        <v>260934713</v>
      </c>
      <c r="J2241" s="18">
        <v>280584176.97362703</v>
      </c>
      <c r="K2241" s="10">
        <f t="shared" si="69"/>
        <v>37759400.973627031</v>
      </c>
      <c r="L2241" s="10">
        <f t="shared" si="70"/>
        <v>19649463.973627031</v>
      </c>
    </row>
    <row r="2242" spans="1:12" x14ac:dyDescent="0.3">
      <c r="A2242" s="12" t="s">
        <v>2347</v>
      </c>
      <c r="B2242" s="12" t="s">
        <v>275</v>
      </c>
      <c r="C2242" s="12" t="s">
        <v>224</v>
      </c>
      <c r="D2242" s="12" t="s">
        <v>19</v>
      </c>
      <c r="E2242" s="12" t="s">
        <v>3</v>
      </c>
      <c r="F2242" s="13" t="s">
        <v>4324</v>
      </c>
      <c r="G2242" s="13" t="s">
        <v>4325</v>
      </c>
      <c r="H2242" s="17">
        <v>202182429</v>
      </c>
      <c r="I2242" s="19">
        <v>208880603</v>
      </c>
      <c r="J2242" s="18">
        <v>225682508.47186616</v>
      </c>
      <c r="K2242" s="10">
        <f t="shared" si="69"/>
        <v>23500079.471866161</v>
      </c>
      <c r="L2242" s="10">
        <f t="shared" si="70"/>
        <v>16801905.471866161</v>
      </c>
    </row>
    <row r="2243" spans="1:12" x14ac:dyDescent="0.3">
      <c r="A2243" s="12" t="s">
        <v>2347</v>
      </c>
      <c r="B2243" s="12" t="s">
        <v>292</v>
      </c>
      <c r="C2243" s="12" t="s">
        <v>15</v>
      </c>
      <c r="D2243" s="12" t="s">
        <v>25</v>
      </c>
      <c r="E2243" s="12" t="s">
        <v>3</v>
      </c>
      <c r="F2243" s="13" t="s">
        <v>4326</v>
      </c>
      <c r="G2243" s="13" t="s">
        <v>4327</v>
      </c>
      <c r="H2243" s="17">
        <v>27833524</v>
      </c>
      <c r="I2243" s="19">
        <v>31442457</v>
      </c>
      <c r="J2243" s="18">
        <v>34741290.794215001</v>
      </c>
      <c r="K2243" s="10">
        <f t="shared" si="69"/>
        <v>6907766.7942150012</v>
      </c>
      <c r="L2243" s="10">
        <f t="shared" si="70"/>
        <v>3298833.7942150012</v>
      </c>
    </row>
    <row r="2244" spans="1:12" x14ac:dyDescent="0.3">
      <c r="A2244" s="12" t="s">
        <v>2347</v>
      </c>
      <c r="B2244" s="12" t="s">
        <v>292</v>
      </c>
      <c r="C2244" s="12" t="s">
        <v>14</v>
      </c>
      <c r="D2244" s="12" t="s">
        <v>25</v>
      </c>
      <c r="E2244" s="12" t="s">
        <v>3</v>
      </c>
      <c r="F2244" s="13" t="s">
        <v>4328</v>
      </c>
      <c r="G2244" s="13" t="s">
        <v>4329</v>
      </c>
      <c r="H2244" s="17">
        <v>30410211</v>
      </c>
      <c r="I2244" s="19">
        <v>33746849</v>
      </c>
      <c r="J2244" s="18">
        <v>36433832.649852224</v>
      </c>
      <c r="K2244" s="10">
        <f t="shared" si="69"/>
        <v>6023621.6498522237</v>
      </c>
      <c r="L2244" s="10">
        <f t="shared" si="70"/>
        <v>2686983.6498522237</v>
      </c>
    </row>
    <row r="2245" spans="1:12" x14ac:dyDescent="0.3">
      <c r="A2245" s="12" t="s">
        <v>2347</v>
      </c>
      <c r="B2245" s="12" t="s">
        <v>292</v>
      </c>
      <c r="C2245" s="12" t="s">
        <v>21</v>
      </c>
      <c r="D2245" s="12" t="s">
        <v>25</v>
      </c>
      <c r="E2245" s="12" t="s">
        <v>3</v>
      </c>
      <c r="F2245" s="13" t="s">
        <v>4330</v>
      </c>
      <c r="G2245" s="13" t="s">
        <v>4331</v>
      </c>
      <c r="H2245" s="17">
        <v>37240485</v>
      </c>
      <c r="I2245" s="19">
        <v>39870590</v>
      </c>
      <c r="J2245" s="18">
        <v>43214355.545867667</v>
      </c>
      <c r="K2245" s="10">
        <f t="shared" ref="K2245:K2308" si="71">J2245-H2245</f>
        <v>5973870.5458676666</v>
      </c>
      <c r="L2245" s="10">
        <f t="shared" si="70"/>
        <v>3343765.5458676666</v>
      </c>
    </row>
    <row r="2246" spans="1:12" x14ac:dyDescent="0.3">
      <c r="A2246" s="12" t="s">
        <v>2347</v>
      </c>
      <c r="B2246" s="12" t="s">
        <v>292</v>
      </c>
      <c r="C2246" s="12" t="s">
        <v>24</v>
      </c>
      <c r="D2246" s="12" t="s">
        <v>19</v>
      </c>
      <c r="E2246" s="12" t="s">
        <v>3</v>
      </c>
      <c r="F2246" s="13" t="s">
        <v>4332</v>
      </c>
      <c r="G2246" s="13" t="s">
        <v>4333</v>
      </c>
      <c r="H2246" s="17">
        <v>17858557</v>
      </c>
      <c r="I2246" s="19">
        <v>20294661</v>
      </c>
      <c r="J2246" s="18">
        <v>22270421</v>
      </c>
      <c r="K2246" s="10">
        <f t="shared" si="71"/>
        <v>4411864</v>
      </c>
      <c r="L2246" s="10">
        <f t="shared" si="70"/>
        <v>1975760</v>
      </c>
    </row>
    <row r="2247" spans="1:12" x14ac:dyDescent="0.3">
      <c r="A2247" s="12" t="s">
        <v>2347</v>
      </c>
      <c r="B2247" s="12" t="s">
        <v>292</v>
      </c>
      <c r="C2247" s="12" t="s">
        <v>28</v>
      </c>
      <c r="D2247" s="12" t="s">
        <v>25</v>
      </c>
      <c r="E2247" s="12" t="s">
        <v>3</v>
      </c>
      <c r="F2247" s="13" t="s">
        <v>4334</v>
      </c>
      <c r="G2247" s="13" t="s">
        <v>4335</v>
      </c>
      <c r="H2247" s="17">
        <v>94082833</v>
      </c>
      <c r="I2247" s="19">
        <v>101876695</v>
      </c>
      <c r="J2247" s="18">
        <v>113667264.05690001</v>
      </c>
      <c r="K2247" s="10">
        <f t="shared" si="71"/>
        <v>19584431.05690001</v>
      </c>
      <c r="L2247" s="10">
        <f t="shared" si="70"/>
        <v>11790569.05690001</v>
      </c>
    </row>
    <row r="2248" spans="1:12" x14ac:dyDescent="0.3">
      <c r="A2248" s="12" t="s">
        <v>2347</v>
      </c>
      <c r="B2248" s="12" t="s">
        <v>299</v>
      </c>
      <c r="C2248" s="12" t="s">
        <v>15</v>
      </c>
      <c r="D2248" s="12" t="s">
        <v>16</v>
      </c>
      <c r="E2248" s="12" t="s">
        <v>3</v>
      </c>
      <c r="F2248" s="13" t="s">
        <v>4336</v>
      </c>
      <c r="G2248" s="13" t="s">
        <v>4337</v>
      </c>
      <c r="H2248" s="17">
        <v>39481250</v>
      </c>
      <c r="I2248" s="19">
        <v>42570260</v>
      </c>
      <c r="J2248" s="18">
        <v>49067086.880000003</v>
      </c>
      <c r="K2248" s="10">
        <f t="shared" si="71"/>
        <v>9585836.8800000027</v>
      </c>
      <c r="L2248" s="10">
        <f t="shared" si="70"/>
        <v>6496826.8800000027</v>
      </c>
    </row>
    <row r="2249" spans="1:12" x14ac:dyDescent="0.3">
      <c r="A2249" s="12" t="s">
        <v>2347</v>
      </c>
      <c r="B2249" s="12" t="s">
        <v>299</v>
      </c>
      <c r="C2249" s="12" t="s">
        <v>14</v>
      </c>
      <c r="D2249" s="12" t="s">
        <v>19</v>
      </c>
      <c r="E2249" s="12" t="s">
        <v>3</v>
      </c>
      <c r="F2249" s="13" t="s">
        <v>4338</v>
      </c>
      <c r="G2249" s="13" t="s">
        <v>4339</v>
      </c>
      <c r="H2249" s="17">
        <v>19797014</v>
      </c>
      <c r="I2249" s="19">
        <v>22391896</v>
      </c>
      <c r="J2249" s="18">
        <v>24426678.841497134</v>
      </c>
      <c r="K2249" s="10">
        <f t="shared" si="71"/>
        <v>4629664.8414971344</v>
      </c>
      <c r="L2249" s="10">
        <f t="shared" si="70"/>
        <v>2034782.8414971344</v>
      </c>
    </row>
    <row r="2250" spans="1:12" x14ac:dyDescent="0.3">
      <c r="A2250" s="12" t="s">
        <v>2347</v>
      </c>
      <c r="B2250" s="12" t="s">
        <v>299</v>
      </c>
      <c r="C2250" s="12" t="s">
        <v>21</v>
      </c>
      <c r="D2250" s="12" t="s">
        <v>19</v>
      </c>
      <c r="E2250" s="12" t="s">
        <v>3</v>
      </c>
      <c r="F2250" s="13" t="s">
        <v>4340</v>
      </c>
      <c r="G2250" s="13" t="s">
        <v>4341</v>
      </c>
      <c r="H2250" s="17">
        <v>15333566</v>
      </c>
      <c r="I2250" s="19">
        <v>16629586</v>
      </c>
      <c r="J2250" s="18">
        <v>19024055.68</v>
      </c>
      <c r="K2250" s="10">
        <f t="shared" si="71"/>
        <v>3690489.6799999997</v>
      </c>
      <c r="L2250" s="10">
        <f t="shared" si="70"/>
        <v>2394469.6799999997</v>
      </c>
    </row>
    <row r="2251" spans="1:12" x14ac:dyDescent="0.3">
      <c r="A2251" s="12" t="s">
        <v>2347</v>
      </c>
      <c r="B2251" s="12" t="s">
        <v>299</v>
      </c>
      <c r="C2251" s="12" t="s">
        <v>24</v>
      </c>
      <c r="D2251" s="12" t="s">
        <v>19</v>
      </c>
      <c r="E2251" s="12" t="s">
        <v>3</v>
      </c>
      <c r="F2251" s="13" t="s">
        <v>4342</v>
      </c>
      <c r="G2251" s="13" t="s">
        <v>4343</v>
      </c>
      <c r="H2251" s="17">
        <v>15036753</v>
      </c>
      <c r="I2251" s="19">
        <v>17753696</v>
      </c>
      <c r="J2251" s="18">
        <v>19727386.991454177</v>
      </c>
      <c r="K2251" s="10">
        <f t="shared" si="71"/>
        <v>4690633.9914541766</v>
      </c>
      <c r="L2251" s="10">
        <f t="shared" si="70"/>
        <v>1973690.9914541766</v>
      </c>
    </row>
    <row r="2252" spans="1:12" x14ac:dyDescent="0.3">
      <c r="A2252" s="12" t="s">
        <v>2347</v>
      </c>
      <c r="B2252" s="12" t="s">
        <v>299</v>
      </c>
      <c r="C2252" s="12" t="s">
        <v>28</v>
      </c>
      <c r="D2252" s="12" t="s">
        <v>19</v>
      </c>
      <c r="E2252" s="12" t="s">
        <v>3</v>
      </c>
      <c r="F2252" s="13" t="s">
        <v>4344</v>
      </c>
      <c r="G2252" s="13" t="s">
        <v>4345</v>
      </c>
      <c r="H2252" s="17">
        <v>5614561</v>
      </c>
      <c r="I2252" s="19">
        <v>8727230</v>
      </c>
      <c r="J2252" s="18">
        <v>9790348.5502092708</v>
      </c>
      <c r="K2252" s="10">
        <f t="shared" si="71"/>
        <v>4175787.5502092708</v>
      </c>
      <c r="L2252" s="10">
        <f t="shared" si="70"/>
        <v>1063118.5502092708</v>
      </c>
    </row>
    <row r="2253" spans="1:12" x14ac:dyDescent="0.3">
      <c r="A2253" s="12" t="s">
        <v>2347</v>
      </c>
      <c r="B2253" s="12" t="s">
        <v>299</v>
      </c>
      <c r="C2253" s="12" t="s">
        <v>31</v>
      </c>
      <c r="D2253" s="12" t="s">
        <v>19</v>
      </c>
      <c r="E2253" s="12" t="s">
        <v>3</v>
      </c>
      <c r="F2253" s="13" t="s">
        <v>4346</v>
      </c>
      <c r="G2253" s="13" t="s">
        <v>4337</v>
      </c>
      <c r="H2253" s="17">
        <v>35720407</v>
      </c>
      <c r="I2253" s="19">
        <v>39199801</v>
      </c>
      <c r="J2253" s="18">
        <v>42683839</v>
      </c>
      <c r="K2253" s="10">
        <f t="shared" si="71"/>
        <v>6963432</v>
      </c>
      <c r="L2253" s="10">
        <f t="shared" si="70"/>
        <v>3484038</v>
      </c>
    </row>
    <row r="2254" spans="1:12" x14ac:dyDescent="0.3">
      <c r="A2254" s="12" t="s">
        <v>2347</v>
      </c>
      <c r="B2254" s="12" t="s">
        <v>299</v>
      </c>
      <c r="C2254" s="12" t="s">
        <v>45</v>
      </c>
      <c r="D2254" s="12" t="s">
        <v>19</v>
      </c>
      <c r="E2254" s="12" t="s">
        <v>3</v>
      </c>
      <c r="F2254" s="13" t="s">
        <v>4347</v>
      </c>
      <c r="G2254" s="13" t="s">
        <v>4348</v>
      </c>
      <c r="H2254" s="17">
        <v>30648627</v>
      </c>
      <c r="I2254" s="19">
        <v>33489759</v>
      </c>
      <c r="J2254" s="18">
        <v>36994435.560200006</v>
      </c>
      <c r="K2254" s="10">
        <f t="shared" si="71"/>
        <v>6345808.5602000058</v>
      </c>
      <c r="L2254" s="10">
        <f t="shared" si="70"/>
        <v>3504676.5602000058</v>
      </c>
    </row>
    <row r="2255" spans="1:12" x14ac:dyDescent="0.3">
      <c r="A2255" s="12" t="s">
        <v>2347</v>
      </c>
      <c r="B2255" s="12" t="s">
        <v>299</v>
      </c>
      <c r="C2255" s="12" t="s">
        <v>93</v>
      </c>
      <c r="D2255" s="12" t="s">
        <v>25</v>
      </c>
      <c r="E2255" s="12" t="s">
        <v>3</v>
      </c>
      <c r="F2255" s="13" t="s">
        <v>4349</v>
      </c>
      <c r="G2255" s="13" t="s">
        <v>4350</v>
      </c>
      <c r="H2255" s="17">
        <v>31242710</v>
      </c>
      <c r="I2255" s="19">
        <v>35706824</v>
      </c>
      <c r="J2255" s="18">
        <v>39064499.651738487</v>
      </c>
      <c r="K2255" s="10">
        <f t="shared" si="71"/>
        <v>7821789.6517384872</v>
      </c>
      <c r="L2255" s="10">
        <f t="shared" si="70"/>
        <v>3357675.6517384872</v>
      </c>
    </row>
    <row r="2256" spans="1:12" x14ac:dyDescent="0.3">
      <c r="A2256" s="12" t="s">
        <v>2347</v>
      </c>
      <c r="B2256" s="12" t="s">
        <v>318</v>
      </c>
      <c r="C2256" s="12" t="s">
        <v>15</v>
      </c>
      <c r="D2256" s="12" t="s">
        <v>16</v>
      </c>
      <c r="E2256" s="12" t="s">
        <v>3</v>
      </c>
      <c r="F2256" s="13" t="s">
        <v>4351</v>
      </c>
      <c r="G2256" s="13" t="s">
        <v>4352</v>
      </c>
      <c r="H2256" s="17">
        <v>10230412</v>
      </c>
      <c r="I2256" s="19">
        <v>11422849</v>
      </c>
      <c r="J2256" s="18">
        <v>12800092.879999999</v>
      </c>
      <c r="K2256" s="10">
        <f t="shared" si="71"/>
        <v>2569680.879999999</v>
      </c>
      <c r="L2256" s="10">
        <f t="shared" si="70"/>
        <v>1377243.879999999</v>
      </c>
    </row>
    <row r="2257" spans="1:12" x14ac:dyDescent="0.3">
      <c r="A2257" s="12" t="s">
        <v>2347</v>
      </c>
      <c r="B2257" s="12" t="s">
        <v>318</v>
      </c>
      <c r="C2257" s="12" t="s">
        <v>14</v>
      </c>
      <c r="D2257" s="12" t="s">
        <v>19</v>
      </c>
      <c r="E2257" s="12" t="s">
        <v>3</v>
      </c>
      <c r="F2257" s="13" t="s">
        <v>4353</v>
      </c>
      <c r="G2257" s="13" t="s">
        <v>4354</v>
      </c>
      <c r="H2257" s="17">
        <v>28278531</v>
      </c>
      <c r="I2257" s="19">
        <v>32107320</v>
      </c>
      <c r="J2257" s="18">
        <v>35554728.729072295</v>
      </c>
      <c r="K2257" s="10">
        <f t="shared" si="71"/>
        <v>7276197.7290722951</v>
      </c>
      <c r="L2257" s="10">
        <f t="shared" ref="L2257:L2320" si="72">J2257-I2257</f>
        <v>3447408.7290722951</v>
      </c>
    </row>
    <row r="2258" spans="1:12" x14ac:dyDescent="0.3">
      <c r="A2258" s="12" t="s">
        <v>2347</v>
      </c>
      <c r="B2258" s="12" t="s">
        <v>318</v>
      </c>
      <c r="C2258" s="12" t="s">
        <v>21</v>
      </c>
      <c r="D2258" s="12" t="s">
        <v>19</v>
      </c>
      <c r="E2258" s="12" t="s">
        <v>3</v>
      </c>
      <c r="F2258" s="13" t="s">
        <v>4355</v>
      </c>
      <c r="G2258" s="13" t="s">
        <v>4356</v>
      </c>
      <c r="H2258" s="17">
        <v>35801916</v>
      </c>
      <c r="I2258" s="19">
        <v>38966712</v>
      </c>
      <c r="J2258" s="18">
        <v>42423413</v>
      </c>
      <c r="K2258" s="10">
        <f t="shared" si="71"/>
        <v>6621497</v>
      </c>
      <c r="L2258" s="10">
        <f t="shared" si="72"/>
        <v>3456701</v>
      </c>
    </row>
    <row r="2259" spans="1:12" x14ac:dyDescent="0.3">
      <c r="A2259" s="12" t="s">
        <v>2347</v>
      </c>
      <c r="B2259" s="12" t="s">
        <v>318</v>
      </c>
      <c r="C2259" s="12" t="s">
        <v>24</v>
      </c>
      <c r="D2259" s="12" t="s">
        <v>19</v>
      </c>
      <c r="E2259" s="12" t="s">
        <v>3</v>
      </c>
      <c r="F2259" s="13" t="s">
        <v>4357</v>
      </c>
      <c r="G2259" s="13" t="s">
        <v>4352</v>
      </c>
      <c r="H2259" s="17">
        <v>13207003</v>
      </c>
      <c r="I2259" s="19">
        <v>14625853</v>
      </c>
      <c r="J2259" s="18">
        <v>16566408</v>
      </c>
      <c r="K2259" s="10">
        <f t="shared" si="71"/>
        <v>3359405</v>
      </c>
      <c r="L2259" s="10">
        <f t="shared" si="72"/>
        <v>1940555</v>
      </c>
    </row>
    <row r="2260" spans="1:12" x14ac:dyDescent="0.3">
      <c r="A2260" s="12" t="s">
        <v>2347</v>
      </c>
      <c r="B2260" s="12" t="s">
        <v>318</v>
      </c>
      <c r="C2260" s="12" t="s">
        <v>28</v>
      </c>
      <c r="D2260" s="12" t="s">
        <v>25</v>
      </c>
      <c r="E2260" s="12" t="s">
        <v>3</v>
      </c>
      <c r="F2260" s="13" t="s">
        <v>4358</v>
      </c>
      <c r="G2260" s="13" t="s">
        <v>4359</v>
      </c>
      <c r="H2260" s="17">
        <v>16892363</v>
      </c>
      <c r="I2260" s="19">
        <v>18498776</v>
      </c>
      <c r="J2260" s="18">
        <v>20461859.720340922</v>
      </c>
      <c r="K2260" s="10">
        <f t="shared" si="71"/>
        <v>3569496.7203409225</v>
      </c>
      <c r="L2260" s="10">
        <f t="shared" si="72"/>
        <v>1963083.7203409225</v>
      </c>
    </row>
    <row r="2261" spans="1:12" x14ac:dyDescent="0.3">
      <c r="A2261" s="12" t="s">
        <v>2347</v>
      </c>
      <c r="B2261" s="12" t="s">
        <v>318</v>
      </c>
      <c r="C2261" s="12" t="s">
        <v>31</v>
      </c>
      <c r="D2261" s="12" t="s">
        <v>25</v>
      </c>
      <c r="E2261" s="12" t="s">
        <v>3</v>
      </c>
      <c r="F2261" s="13" t="s">
        <v>4360</v>
      </c>
      <c r="G2261" s="13" t="s">
        <v>1950</v>
      </c>
      <c r="H2261" s="17">
        <v>50361143</v>
      </c>
      <c r="I2261" s="19">
        <v>53611188</v>
      </c>
      <c r="J2261" s="18">
        <v>57886057.781437345</v>
      </c>
      <c r="K2261" s="10">
        <f t="shared" si="71"/>
        <v>7524914.7814373448</v>
      </c>
      <c r="L2261" s="10">
        <f t="shared" si="72"/>
        <v>4274869.7814373448</v>
      </c>
    </row>
    <row r="2262" spans="1:12" x14ac:dyDescent="0.3">
      <c r="A2262" s="12" t="s">
        <v>2347</v>
      </c>
      <c r="B2262" s="12" t="s">
        <v>318</v>
      </c>
      <c r="C2262" s="12" t="s">
        <v>45</v>
      </c>
      <c r="D2262" s="12" t="s">
        <v>25</v>
      </c>
      <c r="E2262" s="12" t="s">
        <v>3</v>
      </c>
      <c r="F2262" s="13" t="s">
        <v>4361</v>
      </c>
      <c r="G2262" s="13" t="s">
        <v>4362</v>
      </c>
      <c r="H2262" s="17">
        <v>94550129</v>
      </c>
      <c r="I2262" s="19">
        <v>102272040</v>
      </c>
      <c r="J2262" s="18">
        <v>117869321.92</v>
      </c>
      <c r="K2262" s="10">
        <f t="shared" si="71"/>
        <v>23319192.920000002</v>
      </c>
      <c r="L2262" s="10">
        <f t="shared" si="72"/>
        <v>15597281.920000002</v>
      </c>
    </row>
    <row r="2263" spans="1:12" x14ac:dyDescent="0.3">
      <c r="A2263" s="12" t="s">
        <v>2347</v>
      </c>
      <c r="B2263" s="12" t="s">
        <v>318</v>
      </c>
      <c r="C2263" s="12" t="s">
        <v>93</v>
      </c>
      <c r="D2263" s="12" t="s">
        <v>25</v>
      </c>
      <c r="E2263" s="12" t="s">
        <v>3</v>
      </c>
      <c r="F2263" s="13" t="s">
        <v>4363</v>
      </c>
      <c r="G2263" s="13" t="s">
        <v>4364</v>
      </c>
      <c r="H2263" s="17">
        <v>66680637</v>
      </c>
      <c r="I2263" s="19">
        <v>71193563</v>
      </c>
      <c r="J2263" s="18">
        <v>82362676.480000004</v>
      </c>
      <c r="K2263" s="10">
        <f t="shared" si="71"/>
        <v>15682039.480000004</v>
      </c>
      <c r="L2263" s="10">
        <f t="shared" si="72"/>
        <v>11169113.480000004</v>
      </c>
    </row>
    <row r="2264" spans="1:12" x14ac:dyDescent="0.3">
      <c r="A2264" s="12" t="s">
        <v>2347</v>
      </c>
      <c r="B2264" s="12" t="s">
        <v>333</v>
      </c>
      <c r="C2264" s="12" t="s">
        <v>15</v>
      </c>
      <c r="D2264" s="12" t="s">
        <v>19</v>
      </c>
      <c r="E2264" s="12" t="s">
        <v>3</v>
      </c>
      <c r="F2264" s="13" t="s">
        <v>4365</v>
      </c>
      <c r="G2264" s="13" t="s">
        <v>4366</v>
      </c>
      <c r="H2264" s="17">
        <v>12755389</v>
      </c>
      <c r="I2264" s="19">
        <v>12762863</v>
      </c>
      <c r="J2264" s="18">
        <v>14113466</v>
      </c>
      <c r="K2264" s="10">
        <f t="shared" si="71"/>
        <v>1358077</v>
      </c>
      <c r="L2264" s="10">
        <f t="shared" si="72"/>
        <v>1350603</v>
      </c>
    </row>
    <row r="2265" spans="1:12" x14ac:dyDescent="0.3">
      <c r="A2265" s="12" t="s">
        <v>2347</v>
      </c>
      <c r="B2265" s="12" t="s">
        <v>333</v>
      </c>
      <c r="C2265" s="12" t="s">
        <v>14</v>
      </c>
      <c r="D2265" s="12" t="s">
        <v>19</v>
      </c>
      <c r="E2265" s="12" t="s">
        <v>3</v>
      </c>
      <c r="F2265" s="13" t="s">
        <v>4367</v>
      </c>
      <c r="G2265" s="13" t="s">
        <v>4368</v>
      </c>
      <c r="H2265" s="17">
        <v>26624516</v>
      </c>
      <c r="I2265" s="19">
        <v>29550981</v>
      </c>
      <c r="J2265" s="18">
        <v>32277651</v>
      </c>
      <c r="K2265" s="10">
        <f t="shared" si="71"/>
        <v>5653135</v>
      </c>
      <c r="L2265" s="10">
        <f t="shared" si="72"/>
        <v>2726670</v>
      </c>
    </row>
    <row r="2266" spans="1:12" x14ac:dyDescent="0.3">
      <c r="A2266" s="12" t="s">
        <v>2347</v>
      </c>
      <c r="B2266" s="12" t="s">
        <v>333</v>
      </c>
      <c r="C2266" s="12" t="s">
        <v>21</v>
      </c>
      <c r="D2266" s="12" t="s">
        <v>19</v>
      </c>
      <c r="E2266" s="12" t="s">
        <v>3</v>
      </c>
      <c r="F2266" s="13" t="s">
        <v>4369</v>
      </c>
      <c r="G2266" s="13" t="s">
        <v>4370</v>
      </c>
      <c r="H2266" s="17">
        <v>31138677</v>
      </c>
      <c r="I2266" s="19">
        <v>33831164</v>
      </c>
      <c r="J2266" s="18">
        <v>37168248</v>
      </c>
      <c r="K2266" s="10">
        <f t="shared" si="71"/>
        <v>6029571</v>
      </c>
      <c r="L2266" s="10">
        <f t="shared" si="72"/>
        <v>3337084</v>
      </c>
    </row>
    <row r="2267" spans="1:12" x14ac:dyDescent="0.3">
      <c r="A2267" s="12" t="s">
        <v>2347</v>
      </c>
      <c r="B2267" s="12" t="s">
        <v>333</v>
      </c>
      <c r="C2267" s="12" t="s">
        <v>24</v>
      </c>
      <c r="D2267" s="12" t="s">
        <v>25</v>
      </c>
      <c r="E2267" s="12" t="s">
        <v>3</v>
      </c>
      <c r="F2267" s="13" t="s">
        <v>4371</v>
      </c>
      <c r="G2267" s="13" t="s">
        <v>4372</v>
      </c>
      <c r="H2267" s="17">
        <v>111525631</v>
      </c>
      <c r="I2267" s="19">
        <v>118479173</v>
      </c>
      <c r="J2267" s="18">
        <v>135550179.27610001</v>
      </c>
      <c r="K2267" s="10">
        <f t="shared" si="71"/>
        <v>24024548.27610001</v>
      </c>
      <c r="L2267" s="10">
        <f t="shared" si="72"/>
        <v>17071006.27610001</v>
      </c>
    </row>
    <row r="2268" spans="1:12" x14ac:dyDescent="0.3">
      <c r="A2268" s="12" t="s">
        <v>2347</v>
      </c>
      <c r="B2268" s="12" t="s">
        <v>333</v>
      </c>
      <c r="C2268" s="12" t="s">
        <v>28</v>
      </c>
      <c r="D2268" s="12" t="s">
        <v>19</v>
      </c>
      <c r="E2268" s="12" t="s">
        <v>3</v>
      </c>
      <c r="F2268" s="13" t="s">
        <v>4373</v>
      </c>
      <c r="G2268" s="13" t="s">
        <v>4374</v>
      </c>
      <c r="H2268" s="17">
        <v>26366913</v>
      </c>
      <c r="I2268" s="19">
        <v>29647368</v>
      </c>
      <c r="J2268" s="18">
        <v>32408653</v>
      </c>
      <c r="K2268" s="10">
        <f t="shared" si="71"/>
        <v>6041740</v>
      </c>
      <c r="L2268" s="10">
        <f t="shared" si="72"/>
        <v>2761285</v>
      </c>
    </row>
    <row r="2269" spans="1:12" x14ac:dyDescent="0.3">
      <c r="A2269" s="12" t="s">
        <v>2347</v>
      </c>
      <c r="B2269" s="12" t="s">
        <v>347</v>
      </c>
      <c r="C2269" s="12" t="s">
        <v>15</v>
      </c>
      <c r="D2269" s="12" t="s">
        <v>19</v>
      </c>
      <c r="E2269" s="12" t="s">
        <v>3</v>
      </c>
      <c r="F2269" s="13" t="s">
        <v>4375</v>
      </c>
      <c r="G2269" s="13" t="s">
        <v>377</v>
      </c>
      <c r="H2269" s="17">
        <v>18186406</v>
      </c>
      <c r="I2269" s="19">
        <v>20061056</v>
      </c>
      <c r="J2269" s="18">
        <v>22035237</v>
      </c>
      <c r="K2269" s="10">
        <f t="shared" si="71"/>
        <v>3848831</v>
      </c>
      <c r="L2269" s="10">
        <f t="shared" si="72"/>
        <v>1974181</v>
      </c>
    </row>
    <row r="2270" spans="1:12" x14ac:dyDescent="0.3">
      <c r="A2270" s="12" t="s">
        <v>2347</v>
      </c>
      <c r="B2270" s="12" t="s">
        <v>347</v>
      </c>
      <c r="C2270" s="12" t="s">
        <v>14</v>
      </c>
      <c r="D2270" s="12" t="s">
        <v>25</v>
      </c>
      <c r="E2270" s="12" t="s">
        <v>3</v>
      </c>
      <c r="F2270" s="13" t="s">
        <v>4376</v>
      </c>
      <c r="G2270" s="13" t="s">
        <v>4377</v>
      </c>
      <c r="H2270" s="17">
        <v>17403747</v>
      </c>
      <c r="I2270" s="19">
        <v>19572782</v>
      </c>
      <c r="J2270" s="18">
        <v>21649827.529796552</v>
      </c>
      <c r="K2270" s="10">
        <f t="shared" si="71"/>
        <v>4246080.5297965519</v>
      </c>
      <c r="L2270" s="10">
        <f t="shared" si="72"/>
        <v>2077045.5297965519</v>
      </c>
    </row>
    <row r="2271" spans="1:12" x14ac:dyDescent="0.3">
      <c r="A2271" s="12" t="s">
        <v>2347</v>
      </c>
      <c r="B2271" s="12" t="s">
        <v>347</v>
      </c>
      <c r="C2271" s="12" t="s">
        <v>21</v>
      </c>
      <c r="D2271" s="12" t="s">
        <v>25</v>
      </c>
      <c r="E2271" s="12" t="s">
        <v>3</v>
      </c>
      <c r="F2271" s="13" t="s">
        <v>4378</v>
      </c>
      <c r="G2271" s="13" t="s">
        <v>4379</v>
      </c>
      <c r="H2271" s="17">
        <v>30487263</v>
      </c>
      <c r="I2271" s="19">
        <v>33180603</v>
      </c>
      <c r="J2271" s="18">
        <v>36489728.989623465</v>
      </c>
      <c r="K2271" s="10">
        <f t="shared" si="71"/>
        <v>6002465.9896234646</v>
      </c>
      <c r="L2271" s="10">
        <f t="shared" si="72"/>
        <v>3309125.9896234646</v>
      </c>
    </row>
    <row r="2272" spans="1:12" x14ac:dyDescent="0.3">
      <c r="A2272" s="12" t="s">
        <v>2347</v>
      </c>
      <c r="B2272" s="12" t="s">
        <v>347</v>
      </c>
      <c r="C2272" s="12" t="s">
        <v>24</v>
      </c>
      <c r="D2272" s="12" t="s">
        <v>25</v>
      </c>
      <c r="E2272" s="12" t="s">
        <v>3</v>
      </c>
      <c r="F2272" s="13" t="s">
        <v>4380</v>
      </c>
      <c r="G2272" s="13" t="s">
        <v>4381</v>
      </c>
      <c r="H2272" s="17">
        <v>144329904</v>
      </c>
      <c r="I2272" s="19">
        <v>155527029</v>
      </c>
      <c r="J2272" s="18">
        <v>165982528.86812451</v>
      </c>
      <c r="K2272" s="10">
        <f t="shared" si="71"/>
        <v>21652624.868124515</v>
      </c>
      <c r="L2272" s="10">
        <f t="shared" si="72"/>
        <v>10455499.868124515</v>
      </c>
    </row>
    <row r="2273" spans="1:12" x14ac:dyDescent="0.3">
      <c r="A2273" s="12" t="s">
        <v>2347</v>
      </c>
      <c r="B2273" s="12" t="s">
        <v>2299</v>
      </c>
      <c r="C2273" s="12" t="s">
        <v>15</v>
      </c>
      <c r="D2273" s="12" t="s">
        <v>16</v>
      </c>
      <c r="E2273" s="12" t="s">
        <v>3</v>
      </c>
      <c r="F2273" s="13" t="s">
        <v>4382</v>
      </c>
      <c r="G2273" s="13" t="s">
        <v>4383</v>
      </c>
      <c r="H2273" s="17">
        <v>70284777</v>
      </c>
      <c r="I2273" s="19">
        <v>74680408</v>
      </c>
      <c r="J2273" s="18">
        <v>86236329.760000005</v>
      </c>
      <c r="K2273" s="10">
        <f t="shared" si="71"/>
        <v>15951552.760000005</v>
      </c>
      <c r="L2273" s="10">
        <f t="shared" si="72"/>
        <v>11555921.760000005</v>
      </c>
    </row>
    <row r="2274" spans="1:12" x14ac:dyDescent="0.3">
      <c r="A2274" s="12" t="s">
        <v>2347</v>
      </c>
      <c r="B2274" s="12" t="s">
        <v>2299</v>
      </c>
      <c r="C2274" s="12" t="s">
        <v>14</v>
      </c>
      <c r="D2274" s="12" t="s">
        <v>19</v>
      </c>
      <c r="E2274" s="12" t="s">
        <v>3</v>
      </c>
      <c r="F2274" s="13" t="s">
        <v>4384</v>
      </c>
      <c r="G2274" s="13" t="s">
        <v>4385</v>
      </c>
      <c r="H2274" s="17">
        <v>17133848</v>
      </c>
      <c r="I2274" s="19">
        <v>19050058</v>
      </c>
      <c r="J2274" s="18">
        <v>20946871</v>
      </c>
      <c r="K2274" s="10">
        <f t="shared" si="71"/>
        <v>3813023</v>
      </c>
      <c r="L2274" s="10">
        <f t="shared" si="72"/>
        <v>1896813</v>
      </c>
    </row>
    <row r="2275" spans="1:12" x14ac:dyDescent="0.3">
      <c r="A2275" s="12" t="s">
        <v>2347</v>
      </c>
      <c r="B2275" s="12" t="s">
        <v>2299</v>
      </c>
      <c r="C2275" s="12" t="s">
        <v>21</v>
      </c>
      <c r="D2275" s="12" t="s">
        <v>25</v>
      </c>
      <c r="E2275" s="12" t="s">
        <v>3</v>
      </c>
      <c r="F2275" s="13" t="s">
        <v>4386</v>
      </c>
      <c r="G2275" s="13" t="s">
        <v>1626</v>
      </c>
      <c r="H2275" s="17">
        <v>19527127</v>
      </c>
      <c r="I2275" s="19">
        <v>21690381</v>
      </c>
      <c r="J2275" s="18">
        <v>23781074</v>
      </c>
      <c r="K2275" s="10">
        <f t="shared" si="71"/>
        <v>4253947</v>
      </c>
      <c r="L2275" s="10">
        <f t="shared" si="72"/>
        <v>2090693</v>
      </c>
    </row>
    <row r="2276" spans="1:12" x14ac:dyDescent="0.3">
      <c r="A2276" s="12" t="s">
        <v>2347</v>
      </c>
      <c r="B2276" s="12" t="s">
        <v>2299</v>
      </c>
      <c r="C2276" s="12" t="s">
        <v>24</v>
      </c>
      <c r="D2276" s="12" t="s">
        <v>19</v>
      </c>
      <c r="E2276" s="12" t="s">
        <v>3</v>
      </c>
      <c r="F2276" s="13" t="s">
        <v>4387</v>
      </c>
      <c r="G2276" s="13" t="s">
        <v>4388</v>
      </c>
      <c r="H2276" s="17">
        <v>20916044</v>
      </c>
      <c r="I2276" s="19">
        <v>23189651</v>
      </c>
      <c r="J2276" s="18">
        <v>25173513.829702739</v>
      </c>
      <c r="K2276" s="10">
        <f t="shared" si="71"/>
        <v>4257469.8297027387</v>
      </c>
      <c r="L2276" s="10">
        <f t="shared" si="72"/>
        <v>1983862.8297027387</v>
      </c>
    </row>
    <row r="2277" spans="1:12" x14ac:dyDescent="0.3">
      <c r="A2277" s="12" t="s">
        <v>2347</v>
      </c>
      <c r="B2277" s="12" t="s">
        <v>2299</v>
      </c>
      <c r="C2277" s="12" t="s">
        <v>28</v>
      </c>
      <c r="D2277" s="12" t="s">
        <v>19</v>
      </c>
      <c r="E2277" s="12" t="s">
        <v>3</v>
      </c>
      <c r="F2277" s="13" t="s">
        <v>4389</v>
      </c>
      <c r="G2277" s="13" t="s">
        <v>4390</v>
      </c>
      <c r="H2277" s="17">
        <v>20758756</v>
      </c>
      <c r="I2277" s="19">
        <v>22404927</v>
      </c>
      <c r="J2277" s="18">
        <v>25017413.831554901</v>
      </c>
      <c r="K2277" s="10">
        <f t="shared" si="71"/>
        <v>4258657.8315549009</v>
      </c>
      <c r="L2277" s="10">
        <f t="shared" si="72"/>
        <v>2612486.8315549009</v>
      </c>
    </row>
    <row r="2278" spans="1:12" x14ac:dyDescent="0.3">
      <c r="A2278" s="12" t="s">
        <v>2347</v>
      </c>
      <c r="B2278" s="12" t="s">
        <v>2299</v>
      </c>
      <c r="C2278" s="12" t="s">
        <v>31</v>
      </c>
      <c r="D2278" s="12" t="s">
        <v>19</v>
      </c>
      <c r="E2278" s="12" t="s">
        <v>3</v>
      </c>
      <c r="F2278" s="13" t="s">
        <v>4391</v>
      </c>
      <c r="G2278" s="13" t="s">
        <v>4392</v>
      </c>
      <c r="H2278" s="17">
        <v>15261408</v>
      </c>
      <c r="I2278" s="19">
        <v>14236849</v>
      </c>
      <c r="J2278" s="18">
        <v>16055238.099999998</v>
      </c>
      <c r="K2278" s="10">
        <f t="shared" si="71"/>
        <v>793830.09999999776</v>
      </c>
      <c r="L2278" s="10">
        <f t="shared" si="72"/>
        <v>1818389.0999999978</v>
      </c>
    </row>
    <row r="2279" spans="1:12" x14ac:dyDescent="0.3">
      <c r="A2279" s="12" t="s">
        <v>2347</v>
      </c>
      <c r="B2279" s="12" t="s">
        <v>2299</v>
      </c>
      <c r="C2279" s="12" t="s">
        <v>45</v>
      </c>
      <c r="D2279" s="12" t="s">
        <v>25</v>
      </c>
      <c r="E2279" s="12" t="s">
        <v>3</v>
      </c>
      <c r="F2279" s="13" t="s">
        <v>4393</v>
      </c>
      <c r="G2279" s="13" t="s">
        <v>4394</v>
      </c>
      <c r="H2279" s="17">
        <v>37389183</v>
      </c>
      <c r="I2279" s="19">
        <v>40799779</v>
      </c>
      <c r="J2279" s="18">
        <v>44804484.683198445</v>
      </c>
      <c r="K2279" s="10">
        <f t="shared" si="71"/>
        <v>7415301.6831984445</v>
      </c>
      <c r="L2279" s="10">
        <f t="shared" si="72"/>
        <v>4004705.6831984445</v>
      </c>
    </row>
    <row r="2280" spans="1:12" x14ac:dyDescent="0.3">
      <c r="A2280" s="12" t="s">
        <v>2347</v>
      </c>
      <c r="B2280" s="12" t="s">
        <v>2299</v>
      </c>
      <c r="C2280" s="12" t="s">
        <v>93</v>
      </c>
      <c r="D2280" s="12" t="s">
        <v>19</v>
      </c>
      <c r="E2280" s="12" t="s">
        <v>3</v>
      </c>
      <c r="F2280" s="13" t="s">
        <v>4395</v>
      </c>
      <c r="G2280" s="13" t="s">
        <v>4383</v>
      </c>
      <c r="H2280" s="17">
        <v>35468028</v>
      </c>
      <c r="I2280" s="19">
        <v>39803553</v>
      </c>
      <c r="J2280" s="18">
        <v>43815860</v>
      </c>
      <c r="K2280" s="10">
        <f t="shared" si="71"/>
        <v>8347832</v>
      </c>
      <c r="L2280" s="10">
        <f t="shared" si="72"/>
        <v>4012307</v>
      </c>
    </row>
    <row r="2281" spans="1:12" x14ac:dyDescent="0.3">
      <c r="A2281" s="12" t="s">
        <v>2347</v>
      </c>
      <c r="B2281" s="12" t="s">
        <v>2299</v>
      </c>
      <c r="C2281" s="12" t="s">
        <v>96</v>
      </c>
      <c r="D2281" s="12" t="s">
        <v>19</v>
      </c>
      <c r="E2281" s="12" t="s">
        <v>3</v>
      </c>
      <c r="F2281" s="13" t="s">
        <v>4396</v>
      </c>
      <c r="G2281" s="13" t="s">
        <v>4397</v>
      </c>
      <c r="H2281" s="17">
        <v>29840737</v>
      </c>
      <c r="I2281" s="19">
        <v>33423493</v>
      </c>
      <c r="J2281" s="18">
        <v>36176390.624696806</v>
      </c>
      <c r="K2281" s="10">
        <f t="shared" si="71"/>
        <v>6335653.6246968061</v>
      </c>
      <c r="L2281" s="10">
        <f t="shared" si="72"/>
        <v>2752897.6246968061</v>
      </c>
    </row>
    <row r="2282" spans="1:12" x14ac:dyDescent="0.3">
      <c r="A2282" s="12" t="s">
        <v>2347</v>
      </c>
      <c r="B2282" s="12" t="s">
        <v>2313</v>
      </c>
      <c r="C2282" s="12" t="s">
        <v>15</v>
      </c>
      <c r="D2282" s="12" t="s">
        <v>16</v>
      </c>
      <c r="E2282" s="12" t="s">
        <v>3</v>
      </c>
      <c r="F2282" s="13" t="s">
        <v>4398</v>
      </c>
      <c r="G2282" s="13" t="s">
        <v>4399</v>
      </c>
      <c r="H2282" s="17">
        <v>78610707</v>
      </c>
      <c r="I2282" s="19">
        <v>86172248</v>
      </c>
      <c r="J2282" s="18">
        <v>92514942</v>
      </c>
      <c r="K2282" s="10">
        <f t="shared" si="71"/>
        <v>13904235</v>
      </c>
      <c r="L2282" s="10">
        <f t="shared" si="72"/>
        <v>6342694</v>
      </c>
    </row>
    <row r="2283" spans="1:12" x14ac:dyDescent="0.3">
      <c r="A2283" s="12" t="s">
        <v>2347</v>
      </c>
      <c r="B2283" s="12" t="s">
        <v>2313</v>
      </c>
      <c r="C2283" s="12" t="s">
        <v>14</v>
      </c>
      <c r="D2283" s="12" t="s">
        <v>19</v>
      </c>
      <c r="E2283" s="12" t="s">
        <v>3</v>
      </c>
      <c r="F2283" s="13" t="s">
        <v>4400</v>
      </c>
      <c r="G2283" s="13" t="s">
        <v>4401</v>
      </c>
      <c r="H2283" s="17">
        <v>18476909</v>
      </c>
      <c r="I2283" s="19">
        <v>19736356</v>
      </c>
      <c r="J2283" s="18">
        <v>21728259.000000004</v>
      </c>
      <c r="K2283" s="10">
        <f t="shared" si="71"/>
        <v>3251350.0000000037</v>
      </c>
      <c r="L2283" s="10">
        <f t="shared" si="72"/>
        <v>1991903.0000000037</v>
      </c>
    </row>
    <row r="2284" spans="1:12" x14ac:dyDescent="0.3">
      <c r="A2284" s="12" t="s">
        <v>2347</v>
      </c>
      <c r="B2284" s="12" t="s">
        <v>2313</v>
      </c>
      <c r="C2284" s="12" t="s">
        <v>21</v>
      </c>
      <c r="D2284" s="12" t="s">
        <v>25</v>
      </c>
      <c r="E2284" s="12" t="s">
        <v>3</v>
      </c>
      <c r="F2284" s="13" t="s">
        <v>4402</v>
      </c>
      <c r="G2284" s="13" t="s">
        <v>4403</v>
      </c>
      <c r="H2284" s="17">
        <v>20679795</v>
      </c>
      <c r="I2284" s="19">
        <v>27958664</v>
      </c>
      <c r="J2284" s="18">
        <v>30720598</v>
      </c>
      <c r="K2284" s="10">
        <f t="shared" si="71"/>
        <v>10040803</v>
      </c>
      <c r="L2284" s="10">
        <f t="shared" si="72"/>
        <v>2761934</v>
      </c>
    </row>
    <row r="2285" spans="1:12" x14ac:dyDescent="0.3">
      <c r="A2285" s="12" t="s">
        <v>2347</v>
      </c>
      <c r="B2285" s="12" t="s">
        <v>2313</v>
      </c>
      <c r="C2285" s="12" t="s">
        <v>24</v>
      </c>
      <c r="D2285" s="12" t="s">
        <v>19</v>
      </c>
      <c r="E2285" s="12" t="s">
        <v>3</v>
      </c>
      <c r="F2285" s="13" t="s">
        <v>4404</v>
      </c>
      <c r="G2285" s="13" t="s">
        <v>4405</v>
      </c>
      <c r="H2285" s="17">
        <v>18952826</v>
      </c>
      <c r="I2285" s="19">
        <v>20944515</v>
      </c>
      <c r="J2285" s="18">
        <v>23005788</v>
      </c>
      <c r="K2285" s="10">
        <f t="shared" si="71"/>
        <v>4052962</v>
      </c>
      <c r="L2285" s="10">
        <f t="shared" si="72"/>
        <v>2061273</v>
      </c>
    </row>
    <row r="2286" spans="1:12" x14ac:dyDescent="0.3">
      <c r="A2286" s="12" t="s">
        <v>2347</v>
      </c>
      <c r="B2286" s="12" t="s">
        <v>2313</v>
      </c>
      <c r="C2286" s="12" t="s">
        <v>28</v>
      </c>
      <c r="D2286" s="12" t="s">
        <v>25</v>
      </c>
      <c r="E2286" s="12" t="s">
        <v>3</v>
      </c>
      <c r="F2286" s="13" t="s">
        <v>4406</v>
      </c>
      <c r="G2286" s="13" t="s">
        <v>4407</v>
      </c>
      <c r="H2286" s="17">
        <v>32005081</v>
      </c>
      <c r="I2286" s="19">
        <v>35075177</v>
      </c>
      <c r="J2286" s="18">
        <v>39875524.201662228</v>
      </c>
      <c r="K2286" s="10">
        <f t="shared" si="71"/>
        <v>7870443.2016622275</v>
      </c>
      <c r="L2286" s="10">
        <f t="shared" si="72"/>
        <v>4800347.2016622275</v>
      </c>
    </row>
    <row r="2287" spans="1:12" x14ac:dyDescent="0.3">
      <c r="A2287" s="12" t="s">
        <v>2347</v>
      </c>
      <c r="B2287" s="12" t="s">
        <v>2313</v>
      </c>
      <c r="C2287" s="12" t="s">
        <v>31</v>
      </c>
      <c r="D2287" s="12" t="s">
        <v>19</v>
      </c>
      <c r="E2287" s="12" t="s">
        <v>3</v>
      </c>
      <c r="F2287" s="13" t="s">
        <v>4408</v>
      </c>
      <c r="G2287" s="13" t="s">
        <v>4409</v>
      </c>
      <c r="H2287" s="17">
        <v>9487600</v>
      </c>
      <c r="I2287" s="19">
        <v>11030856</v>
      </c>
      <c r="J2287" s="18">
        <v>12284622</v>
      </c>
      <c r="K2287" s="10">
        <f t="shared" si="71"/>
        <v>2797022</v>
      </c>
      <c r="L2287" s="10">
        <f t="shared" si="72"/>
        <v>1253766</v>
      </c>
    </row>
    <row r="2288" spans="1:12" x14ac:dyDescent="0.3">
      <c r="A2288" s="12" t="s">
        <v>2347</v>
      </c>
      <c r="B2288" s="12" t="s">
        <v>2313</v>
      </c>
      <c r="C2288" s="12" t="s">
        <v>45</v>
      </c>
      <c r="D2288" s="12" t="s">
        <v>19</v>
      </c>
      <c r="E2288" s="12" t="s">
        <v>3</v>
      </c>
      <c r="F2288" s="13" t="s">
        <v>4410</v>
      </c>
      <c r="G2288" s="13" t="s">
        <v>4399</v>
      </c>
      <c r="H2288" s="17">
        <v>42465920</v>
      </c>
      <c r="I2288" s="19">
        <v>46832382</v>
      </c>
      <c r="J2288" s="18">
        <v>51079666.808699898</v>
      </c>
      <c r="K2288" s="10">
        <f t="shared" si="71"/>
        <v>8613746.8086998984</v>
      </c>
      <c r="L2288" s="10">
        <f t="shared" si="72"/>
        <v>4247284.8086998984</v>
      </c>
    </row>
    <row r="2289" spans="1:12" x14ac:dyDescent="0.3">
      <c r="A2289" s="12" t="s">
        <v>2347</v>
      </c>
      <c r="B2289" s="12" t="s">
        <v>2329</v>
      </c>
      <c r="C2289" s="12" t="s">
        <v>15</v>
      </c>
      <c r="D2289" s="12" t="s">
        <v>19</v>
      </c>
      <c r="E2289" s="12" t="s">
        <v>3</v>
      </c>
      <c r="F2289" s="13" t="s">
        <v>4411</v>
      </c>
      <c r="G2289" s="13" t="s">
        <v>4412</v>
      </c>
      <c r="H2289" s="17">
        <v>55940909</v>
      </c>
      <c r="I2289" s="19">
        <v>59521558</v>
      </c>
      <c r="J2289" s="18">
        <v>63909318.933464393</v>
      </c>
      <c r="K2289" s="10">
        <f t="shared" si="71"/>
        <v>7968409.933464393</v>
      </c>
      <c r="L2289" s="10">
        <f t="shared" si="72"/>
        <v>4387760.933464393</v>
      </c>
    </row>
    <row r="2290" spans="1:12" x14ac:dyDescent="0.3">
      <c r="A2290" s="12" t="s">
        <v>2347</v>
      </c>
      <c r="B2290" s="12" t="s">
        <v>2329</v>
      </c>
      <c r="C2290" s="12" t="s">
        <v>14</v>
      </c>
      <c r="D2290" s="12" t="s">
        <v>19</v>
      </c>
      <c r="E2290" s="12" t="s">
        <v>3</v>
      </c>
      <c r="F2290" s="13" t="s">
        <v>4413</v>
      </c>
      <c r="G2290" s="13" t="s">
        <v>4414</v>
      </c>
      <c r="H2290" s="17">
        <v>43259314</v>
      </c>
      <c r="I2290" s="19">
        <v>47004690</v>
      </c>
      <c r="J2290" s="18">
        <v>51272624</v>
      </c>
      <c r="K2290" s="10">
        <f t="shared" si="71"/>
        <v>8013310</v>
      </c>
      <c r="L2290" s="10">
        <f t="shared" si="72"/>
        <v>4267934</v>
      </c>
    </row>
    <row r="2291" spans="1:12" x14ac:dyDescent="0.3">
      <c r="A2291" s="12" t="s">
        <v>2347</v>
      </c>
      <c r="B2291" s="12" t="s">
        <v>2329</v>
      </c>
      <c r="C2291" s="12" t="s">
        <v>21</v>
      </c>
      <c r="D2291" s="12" t="s">
        <v>25</v>
      </c>
      <c r="E2291" s="12" t="s">
        <v>3</v>
      </c>
      <c r="F2291" s="13" t="s">
        <v>4415</v>
      </c>
      <c r="G2291" s="13" t="s">
        <v>4416</v>
      </c>
      <c r="H2291" s="17">
        <v>94184264</v>
      </c>
      <c r="I2291" s="19">
        <v>99576609</v>
      </c>
      <c r="J2291" s="18">
        <v>111377851.31999999</v>
      </c>
      <c r="K2291" s="10">
        <f t="shared" si="71"/>
        <v>17193587.319999993</v>
      </c>
      <c r="L2291" s="10">
        <f t="shared" si="72"/>
        <v>11801242.319999993</v>
      </c>
    </row>
    <row r="2292" spans="1:12" x14ac:dyDescent="0.3">
      <c r="A2292" s="12" t="s">
        <v>2347</v>
      </c>
      <c r="B2292" s="12" t="s">
        <v>2347</v>
      </c>
      <c r="C2292" s="12" t="s">
        <v>15</v>
      </c>
      <c r="D2292" s="12" t="s">
        <v>19</v>
      </c>
      <c r="E2292" s="12" t="s">
        <v>3</v>
      </c>
      <c r="F2292" s="13" t="s">
        <v>4417</v>
      </c>
      <c r="G2292" s="13" t="s">
        <v>4418</v>
      </c>
      <c r="H2292" s="17">
        <v>18753857</v>
      </c>
      <c r="I2292" s="19">
        <v>21361807</v>
      </c>
      <c r="J2292" s="18">
        <v>23406793</v>
      </c>
      <c r="K2292" s="10">
        <f t="shared" si="71"/>
        <v>4652936</v>
      </c>
      <c r="L2292" s="10">
        <f t="shared" si="72"/>
        <v>2044986</v>
      </c>
    </row>
    <row r="2293" spans="1:12" x14ac:dyDescent="0.3">
      <c r="A2293" s="12" t="s">
        <v>2347</v>
      </c>
      <c r="B2293" s="12" t="s">
        <v>2347</v>
      </c>
      <c r="C2293" s="12" t="s">
        <v>14</v>
      </c>
      <c r="D2293" s="12" t="s">
        <v>25</v>
      </c>
      <c r="E2293" s="12" t="s">
        <v>3</v>
      </c>
      <c r="F2293" s="13" t="s">
        <v>4419</v>
      </c>
      <c r="G2293" s="13" t="s">
        <v>4420</v>
      </c>
      <c r="H2293" s="17">
        <v>32032765</v>
      </c>
      <c r="I2293" s="19">
        <v>35265115</v>
      </c>
      <c r="J2293" s="18">
        <v>38710975</v>
      </c>
      <c r="K2293" s="10">
        <f t="shared" si="71"/>
        <v>6678210</v>
      </c>
      <c r="L2293" s="10">
        <f t="shared" si="72"/>
        <v>3445860</v>
      </c>
    </row>
    <row r="2294" spans="1:12" x14ac:dyDescent="0.3">
      <c r="A2294" s="12" t="s">
        <v>2347</v>
      </c>
      <c r="B2294" s="12" t="s">
        <v>2347</v>
      </c>
      <c r="C2294" s="12" t="s">
        <v>21</v>
      </c>
      <c r="D2294" s="12" t="s">
        <v>25</v>
      </c>
      <c r="E2294" s="12" t="s">
        <v>3</v>
      </c>
      <c r="F2294" s="13" t="s">
        <v>4421</v>
      </c>
      <c r="G2294" s="13" t="s">
        <v>4422</v>
      </c>
      <c r="H2294" s="17">
        <v>26872092</v>
      </c>
      <c r="I2294" s="19">
        <v>30420848</v>
      </c>
      <c r="J2294" s="18">
        <v>33247826</v>
      </c>
      <c r="K2294" s="10">
        <f t="shared" si="71"/>
        <v>6375734</v>
      </c>
      <c r="L2294" s="10">
        <f t="shared" si="72"/>
        <v>2826978</v>
      </c>
    </row>
    <row r="2295" spans="1:12" x14ac:dyDescent="0.3">
      <c r="A2295" s="12" t="s">
        <v>2347</v>
      </c>
      <c r="B2295" s="12" t="s">
        <v>2347</v>
      </c>
      <c r="C2295" s="12" t="s">
        <v>24</v>
      </c>
      <c r="D2295" s="12" t="s">
        <v>25</v>
      </c>
      <c r="E2295" s="12" t="s">
        <v>3</v>
      </c>
      <c r="F2295" s="13" t="s">
        <v>4423</v>
      </c>
      <c r="G2295" s="13" t="s">
        <v>4424</v>
      </c>
      <c r="H2295" s="17">
        <v>23994794</v>
      </c>
      <c r="I2295" s="19">
        <v>26479907</v>
      </c>
      <c r="J2295" s="18">
        <v>29122458.515139535</v>
      </c>
      <c r="K2295" s="10">
        <f t="shared" si="71"/>
        <v>5127664.5151395351</v>
      </c>
      <c r="L2295" s="10">
        <f t="shared" si="72"/>
        <v>2642551.5151395351</v>
      </c>
    </row>
    <row r="2296" spans="1:12" x14ac:dyDescent="0.3">
      <c r="A2296" s="12" t="s">
        <v>2347</v>
      </c>
      <c r="B2296" s="12" t="s">
        <v>2347</v>
      </c>
      <c r="C2296" s="12" t="s">
        <v>28</v>
      </c>
      <c r="D2296" s="12" t="s">
        <v>25</v>
      </c>
      <c r="E2296" s="12" t="s">
        <v>3</v>
      </c>
      <c r="F2296" s="13" t="s">
        <v>4425</v>
      </c>
      <c r="G2296" s="13" t="s">
        <v>4426</v>
      </c>
      <c r="H2296" s="17">
        <v>157767940</v>
      </c>
      <c r="I2296" s="19">
        <v>171200612</v>
      </c>
      <c r="J2296" s="18">
        <v>187081212.81768844</v>
      </c>
      <c r="K2296" s="10">
        <f t="shared" si="71"/>
        <v>29313272.817688435</v>
      </c>
      <c r="L2296" s="10">
        <f t="shared" si="72"/>
        <v>15880600.817688435</v>
      </c>
    </row>
    <row r="2297" spans="1:12" x14ac:dyDescent="0.3">
      <c r="A2297" s="12" t="s">
        <v>2347</v>
      </c>
      <c r="B2297" s="12" t="s">
        <v>4427</v>
      </c>
      <c r="C2297" s="12" t="s">
        <v>15</v>
      </c>
      <c r="D2297" s="12" t="s">
        <v>16</v>
      </c>
      <c r="E2297" s="12" t="s">
        <v>3</v>
      </c>
      <c r="F2297" s="13" t="s">
        <v>4428</v>
      </c>
      <c r="G2297" s="13" t="s">
        <v>4429</v>
      </c>
      <c r="H2297" s="17">
        <v>63213988</v>
      </c>
      <c r="I2297" s="19">
        <v>64801167</v>
      </c>
      <c r="J2297" s="18">
        <v>74975826.24000001</v>
      </c>
      <c r="K2297" s="10">
        <f t="shared" si="71"/>
        <v>11761838.24000001</v>
      </c>
      <c r="L2297" s="10">
        <f t="shared" si="72"/>
        <v>10174659.24000001</v>
      </c>
    </row>
    <row r="2298" spans="1:12" x14ac:dyDescent="0.3">
      <c r="A2298" s="12" t="s">
        <v>2347</v>
      </c>
      <c r="B2298" s="12" t="s">
        <v>4427</v>
      </c>
      <c r="C2298" s="12" t="s">
        <v>14</v>
      </c>
      <c r="D2298" s="12" t="s">
        <v>25</v>
      </c>
      <c r="E2298" s="12" t="s">
        <v>3</v>
      </c>
      <c r="F2298" s="13" t="s">
        <v>4430</v>
      </c>
      <c r="G2298" s="13" t="s">
        <v>4431</v>
      </c>
      <c r="H2298" s="17">
        <v>36310438</v>
      </c>
      <c r="I2298" s="19">
        <v>38574875</v>
      </c>
      <c r="J2298" s="18">
        <v>43938655.047642455</v>
      </c>
      <c r="K2298" s="10">
        <f t="shared" si="71"/>
        <v>7628217.0476424545</v>
      </c>
      <c r="L2298" s="10">
        <f t="shared" si="72"/>
        <v>5363780.0476424545</v>
      </c>
    </row>
    <row r="2299" spans="1:12" x14ac:dyDescent="0.3">
      <c r="A2299" s="12" t="s">
        <v>2347</v>
      </c>
      <c r="B2299" s="12" t="s">
        <v>4427</v>
      </c>
      <c r="C2299" s="12" t="s">
        <v>21</v>
      </c>
      <c r="D2299" s="12" t="s">
        <v>25</v>
      </c>
      <c r="E2299" s="12" t="s">
        <v>3</v>
      </c>
      <c r="F2299" s="13" t="s">
        <v>4432</v>
      </c>
      <c r="G2299" s="13" t="s">
        <v>4433</v>
      </c>
      <c r="H2299" s="17">
        <v>28052256</v>
      </c>
      <c r="I2299" s="19">
        <v>30551554</v>
      </c>
      <c r="J2299" s="18">
        <v>33298745.512547683</v>
      </c>
      <c r="K2299" s="10">
        <f t="shared" si="71"/>
        <v>5246489.512547683</v>
      </c>
      <c r="L2299" s="10">
        <f t="shared" si="72"/>
        <v>2747191.512547683</v>
      </c>
    </row>
    <row r="2300" spans="1:12" x14ac:dyDescent="0.3">
      <c r="A2300" s="12" t="s">
        <v>2347</v>
      </c>
      <c r="B2300" s="12" t="s">
        <v>4427</v>
      </c>
      <c r="C2300" s="12" t="s">
        <v>24</v>
      </c>
      <c r="D2300" s="12" t="s">
        <v>19</v>
      </c>
      <c r="E2300" s="12" t="s">
        <v>3</v>
      </c>
      <c r="F2300" s="13" t="s">
        <v>4434</v>
      </c>
      <c r="G2300" s="13" t="s">
        <v>4435</v>
      </c>
      <c r="H2300" s="17">
        <v>20091442</v>
      </c>
      <c r="I2300" s="19">
        <v>19380548</v>
      </c>
      <c r="J2300" s="18">
        <v>21409748.000000004</v>
      </c>
      <c r="K2300" s="10">
        <f t="shared" si="71"/>
        <v>1318306.0000000037</v>
      </c>
      <c r="L2300" s="10">
        <f t="shared" si="72"/>
        <v>2029200.0000000037</v>
      </c>
    </row>
    <row r="2301" spans="1:12" x14ac:dyDescent="0.3">
      <c r="A2301" s="12" t="s">
        <v>2347</v>
      </c>
      <c r="B2301" s="12" t="s">
        <v>4427</v>
      </c>
      <c r="C2301" s="12" t="s">
        <v>28</v>
      </c>
      <c r="D2301" s="12" t="s">
        <v>25</v>
      </c>
      <c r="E2301" s="12" t="s">
        <v>3</v>
      </c>
      <c r="F2301" s="13" t="s">
        <v>4436</v>
      </c>
      <c r="G2301" s="13" t="s">
        <v>4437</v>
      </c>
      <c r="H2301" s="17">
        <v>28159876</v>
      </c>
      <c r="I2301" s="19">
        <v>29322835</v>
      </c>
      <c r="J2301" s="18">
        <v>32134845.525173817</v>
      </c>
      <c r="K2301" s="10">
        <f t="shared" si="71"/>
        <v>3974969.5251738168</v>
      </c>
      <c r="L2301" s="10">
        <f t="shared" si="72"/>
        <v>2812010.5251738168</v>
      </c>
    </row>
    <row r="2302" spans="1:12" x14ac:dyDescent="0.3">
      <c r="A2302" s="12" t="s">
        <v>2347</v>
      </c>
      <c r="B2302" s="12" t="s">
        <v>4427</v>
      </c>
      <c r="C2302" s="12" t="s">
        <v>31</v>
      </c>
      <c r="D2302" s="12" t="s">
        <v>19</v>
      </c>
      <c r="E2302" s="12" t="s">
        <v>3</v>
      </c>
      <c r="F2302" s="13" t="s">
        <v>4438</v>
      </c>
      <c r="G2302" s="13" t="s">
        <v>4439</v>
      </c>
      <c r="H2302" s="17">
        <v>8942591</v>
      </c>
      <c r="I2302" s="19">
        <v>10426259</v>
      </c>
      <c r="J2302" s="18">
        <v>11725313</v>
      </c>
      <c r="K2302" s="10">
        <f t="shared" si="71"/>
        <v>2782722</v>
      </c>
      <c r="L2302" s="10">
        <f t="shared" si="72"/>
        <v>1299054</v>
      </c>
    </row>
    <row r="2303" spans="1:12" x14ac:dyDescent="0.3">
      <c r="A2303" s="12" t="s">
        <v>2347</v>
      </c>
      <c r="B2303" s="12" t="s">
        <v>4427</v>
      </c>
      <c r="C2303" s="12" t="s">
        <v>45</v>
      </c>
      <c r="D2303" s="12" t="s">
        <v>19</v>
      </c>
      <c r="E2303" s="12" t="s">
        <v>3</v>
      </c>
      <c r="F2303" s="13" t="s">
        <v>4440</v>
      </c>
      <c r="G2303" s="13" t="s">
        <v>375</v>
      </c>
      <c r="H2303" s="17">
        <v>16211129</v>
      </c>
      <c r="I2303" s="19">
        <v>18401829</v>
      </c>
      <c r="J2303" s="18">
        <v>20397646</v>
      </c>
      <c r="K2303" s="10">
        <f t="shared" si="71"/>
        <v>4186517</v>
      </c>
      <c r="L2303" s="10">
        <f t="shared" si="72"/>
        <v>1995817</v>
      </c>
    </row>
    <row r="2304" spans="1:12" x14ac:dyDescent="0.3">
      <c r="A2304" s="12" t="s">
        <v>2347</v>
      </c>
      <c r="B2304" s="12" t="s">
        <v>4427</v>
      </c>
      <c r="C2304" s="12" t="s">
        <v>93</v>
      </c>
      <c r="D2304" s="12" t="s">
        <v>19</v>
      </c>
      <c r="E2304" s="12" t="s">
        <v>3</v>
      </c>
      <c r="F2304" s="13" t="s">
        <v>4441</v>
      </c>
      <c r="G2304" s="13" t="s">
        <v>4429</v>
      </c>
      <c r="H2304" s="17">
        <v>34114102</v>
      </c>
      <c r="I2304" s="19">
        <v>37977200</v>
      </c>
      <c r="J2304" s="18">
        <v>41488432</v>
      </c>
      <c r="K2304" s="10">
        <f t="shared" si="71"/>
        <v>7374330</v>
      </c>
      <c r="L2304" s="10">
        <f t="shared" si="72"/>
        <v>3511232</v>
      </c>
    </row>
    <row r="2305" spans="1:12" x14ac:dyDescent="0.3">
      <c r="A2305" s="12" t="s">
        <v>2358</v>
      </c>
      <c r="B2305" s="12" t="s">
        <v>15</v>
      </c>
      <c r="C2305" s="12" t="s">
        <v>15</v>
      </c>
      <c r="D2305" s="12" t="s">
        <v>16</v>
      </c>
      <c r="E2305" s="12" t="s">
        <v>3</v>
      </c>
      <c r="F2305" s="13" t="s">
        <v>4442</v>
      </c>
      <c r="G2305" s="13" t="s">
        <v>4443</v>
      </c>
      <c r="H2305" s="17">
        <v>67476053</v>
      </c>
      <c r="I2305" s="19">
        <v>72253256</v>
      </c>
      <c r="J2305" s="18">
        <v>83221830.719999999</v>
      </c>
      <c r="K2305" s="10">
        <f t="shared" si="71"/>
        <v>15745777.719999999</v>
      </c>
      <c r="L2305" s="10">
        <f t="shared" si="72"/>
        <v>10968574.719999999</v>
      </c>
    </row>
    <row r="2306" spans="1:12" x14ac:dyDescent="0.3">
      <c r="A2306" s="12" t="s">
        <v>2358</v>
      </c>
      <c r="B2306" s="12" t="s">
        <v>15</v>
      </c>
      <c r="C2306" s="12" t="s">
        <v>14</v>
      </c>
      <c r="D2306" s="12" t="s">
        <v>19</v>
      </c>
      <c r="E2306" s="12" t="s">
        <v>3</v>
      </c>
      <c r="F2306" s="13" t="s">
        <v>4444</v>
      </c>
      <c r="G2306" s="13" t="s">
        <v>4443</v>
      </c>
      <c r="H2306" s="17">
        <v>20453818</v>
      </c>
      <c r="I2306" s="19">
        <v>18672283</v>
      </c>
      <c r="J2306" s="18">
        <v>21352864.468600001</v>
      </c>
      <c r="K2306" s="10">
        <f t="shared" si="71"/>
        <v>899046.46860000119</v>
      </c>
      <c r="L2306" s="10">
        <f t="shared" si="72"/>
        <v>2680581.4686000012</v>
      </c>
    </row>
    <row r="2307" spans="1:12" x14ac:dyDescent="0.3">
      <c r="A2307" s="12" t="s">
        <v>2358</v>
      </c>
      <c r="B2307" s="12" t="s">
        <v>15</v>
      </c>
      <c r="C2307" s="12" t="s">
        <v>21</v>
      </c>
      <c r="D2307" s="12" t="s">
        <v>25</v>
      </c>
      <c r="E2307" s="12" t="s">
        <v>3</v>
      </c>
      <c r="F2307" s="13" t="s">
        <v>4445</v>
      </c>
      <c r="G2307" s="13" t="s">
        <v>4446</v>
      </c>
      <c r="H2307" s="17">
        <v>27403031</v>
      </c>
      <c r="I2307" s="19">
        <v>28761213</v>
      </c>
      <c r="J2307" s="18">
        <v>31818345.8770562</v>
      </c>
      <c r="K2307" s="10">
        <f t="shared" si="71"/>
        <v>4415314.8770562001</v>
      </c>
      <c r="L2307" s="10">
        <f t="shared" si="72"/>
        <v>3057132.8770562001</v>
      </c>
    </row>
    <row r="2308" spans="1:12" x14ac:dyDescent="0.3">
      <c r="A2308" s="12" t="s">
        <v>2358</v>
      </c>
      <c r="B2308" s="12" t="s">
        <v>15</v>
      </c>
      <c r="C2308" s="12" t="s">
        <v>24</v>
      </c>
      <c r="D2308" s="12" t="s">
        <v>25</v>
      </c>
      <c r="E2308" s="12" t="s">
        <v>3</v>
      </c>
      <c r="F2308" s="13" t="s">
        <v>4447</v>
      </c>
      <c r="G2308" s="13" t="s">
        <v>4448</v>
      </c>
      <c r="H2308" s="17">
        <v>20160142</v>
      </c>
      <c r="I2308" s="19">
        <v>19787833</v>
      </c>
      <c r="J2308" s="18">
        <v>22418942</v>
      </c>
      <c r="K2308" s="10">
        <f t="shared" si="71"/>
        <v>2258800</v>
      </c>
      <c r="L2308" s="10">
        <f t="shared" si="72"/>
        <v>2631109</v>
      </c>
    </row>
    <row r="2309" spans="1:12" x14ac:dyDescent="0.3">
      <c r="A2309" s="12" t="s">
        <v>2358</v>
      </c>
      <c r="B2309" s="12" t="s">
        <v>14</v>
      </c>
      <c r="C2309" s="12" t="s">
        <v>15</v>
      </c>
      <c r="D2309" s="12" t="s">
        <v>19</v>
      </c>
      <c r="E2309" s="12" t="s">
        <v>3</v>
      </c>
      <c r="F2309" s="13" t="s">
        <v>4449</v>
      </c>
      <c r="G2309" s="13" t="s">
        <v>4450</v>
      </c>
      <c r="H2309" s="17">
        <v>15644449</v>
      </c>
      <c r="I2309" s="19">
        <v>16177120</v>
      </c>
      <c r="J2309" s="18">
        <v>18126596</v>
      </c>
      <c r="K2309" s="10">
        <f t="shared" ref="K2309:K2372" si="73">J2309-H2309</f>
        <v>2482147</v>
      </c>
      <c r="L2309" s="10">
        <f t="shared" si="72"/>
        <v>1949476</v>
      </c>
    </row>
    <row r="2310" spans="1:12" x14ac:dyDescent="0.3">
      <c r="A2310" s="12" t="s">
        <v>2358</v>
      </c>
      <c r="B2310" s="12" t="s">
        <v>14</v>
      </c>
      <c r="C2310" s="12" t="s">
        <v>14</v>
      </c>
      <c r="D2310" s="12" t="s">
        <v>25</v>
      </c>
      <c r="E2310" s="12" t="s">
        <v>3</v>
      </c>
      <c r="F2310" s="13" t="s">
        <v>4451</v>
      </c>
      <c r="G2310" s="13" t="s">
        <v>4452</v>
      </c>
      <c r="H2310" s="17">
        <v>65029910</v>
      </c>
      <c r="I2310" s="19">
        <v>69840652</v>
      </c>
      <c r="J2310" s="18">
        <v>75285585.708715409</v>
      </c>
      <c r="K2310" s="10">
        <f t="shared" si="73"/>
        <v>10255675.708715409</v>
      </c>
      <c r="L2310" s="10">
        <f t="shared" si="72"/>
        <v>5444933.708715409</v>
      </c>
    </row>
    <row r="2311" spans="1:12" x14ac:dyDescent="0.3">
      <c r="A2311" s="12" t="s">
        <v>2358</v>
      </c>
      <c r="B2311" s="12" t="s">
        <v>14</v>
      </c>
      <c r="C2311" s="12" t="s">
        <v>21</v>
      </c>
      <c r="D2311" s="12" t="s">
        <v>25</v>
      </c>
      <c r="E2311" s="12" t="s">
        <v>3</v>
      </c>
      <c r="F2311" s="13" t="s">
        <v>4453</v>
      </c>
      <c r="G2311" s="13" t="s">
        <v>4454</v>
      </c>
      <c r="H2311" s="17">
        <v>13151380</v>
      </c>
      <c r="I2311" s="19">
        <v>16057144</v>
      </c>
      <c r="J2311" s="18">
        <v>18036037</v>
      </c>
      <c r="K2311" s="10">
        <f t="shared" si="73"/>
        <v>4884657</v>
      </c>
      <c r="L2311" s="10">
        <f t="shared" si="72"/>
        <v>1978893</v>
      </c>
    </row>
    <row r="2312" spans="1:12" x14ac:dyDescent="0.3">
      <c r="A2312" s="12" t="s">
        <v>2358</v>
      </c>
      <c r="B2312" s="12" t="s">
        <v>14</v>
      </c>
      <c r="C2312" s="12" t="s">
        <v>24</v>
      </c>
      <c r="D2312" s="12" t="s">
        <v>19</v>
      </c>
      <c r="E2312" s="12" t="s">
        <v>3</v>
      </c>
      <c r="F2312" s="13" t="s">
        <v>4455</v>
      </c>
      <c r="G2312" s="13" t="s">
        <v>4456</v>
      </c>
      <c r="H2312" s="17">
        <v>8110806</v>
      </c>
      <c r="I2312" s="19">
        <v>8741207</v>
      </c>
      <c r="J2312" s="18">
        <v>9967179.1999999993</v>
      </c>
      <c r="K2312" s="10">
        <f t="shared" si="73"/>
        <v>1856373.1999999993</v>
      </c>
      <c r="L2312" s="10">
        <f t="shared" si="72"/>
        <v>1225972.1999999993</v>
      </c>
    </row>
    <row r="2313" spans="1:12" x14ac:dyDescent="0.3">
      <c r="A2313" s="12" t="s">
        <v>2358</v>
      </c>
      <c r="B2313" s="12" t="s">
        <v>14</v>
      </c>
      <c r="C2313" s="12" t="s">
        <v>28</v>
      </c>
      <c r="D2313" s="12" t="s">
        <v>25</v>
      </c>
      <c r="E2313" s="12" t="s">
        <v>3</v>
      </c>
      <c r="F2313" s="13" t="s">
        <v>4457</v>
      </c>
      <c r="G2313" s="13" t="s">
        <v>4458</v>
      </c>
      <c r="H2313" s="17">
        <v>26909606</v>
      </c>
      <c r="I2313" s="19">
        <v>25920087</v>
      </c>
      <c r="J2313" s="18">
        <v>28622345</v>
      </c>
      <c r="K2313" s="10">
        <f t="shared" si="73"/>
        <v>1712739</v>
      </c>
      <c r="L2313" s="10">
        <f t="shared" si="72"/>
        <v>2702258</v>
      </c>
    </row>
    <row r="2314" spans="1:12" x14ac:dyDescent="0.3">
      <c r="A2314" s="12" t="s">
        <v>2358</v>
      </c>
      <c r="B2314" s="12" t="s">
        <v>14</v>
      </c>
      <c r="C2314" s="12" t="s">
        <v>31</v>
      </c>
      <c r="D2314" s="12" t="s">
        <v>25</v>
      </c>
      <c r="E2314" s="12" t="s">
        <v>3</v>
      </c>
      <c r="F2314" s="13" t="s">
        <v>4459</v>
      </c>
      <c r="G2314" s="13" t="s">
        <v>4460</v>
      </c>
      <c r="H2314" s="17">
        <v>16188285</v>
      </c>
      <c r="I2314" s="19">
        <v>17062353</v>
      </c>
      <c r="J2314" s="18">
        <v>19056886</v>
      </c>
      <c r="K2314" s="10">
        <f t="shared" si="73"/>
        <v>2868601</v>
      </c>
      <c r="L2314" s="10">
        <f t="shared" si="72"/>
        <v>1994533</v>
      </c>
    </row>
    <row r="2315" spans="1:12" x14ac:dyDescent="0.3">
      <c r="A2315" s="12" t="s">
        <v>2358</v>
      </c>
      <c r="B2315" s="12" t="s">
        <v>21</v>
      </c>
      <c r="C2315" s="12" t="s">
        <v>15</v>
      </c>
      <c r="D2315" s="12" t="s">
        <v>25</v>
      </c>
      <c r="E2315" s="12" t="s">
        <v>3</v>
      </c>
      <c r="F2315" s="13" t="s">
        <v>4461</v>
      </c>
      <c r="G2315" s="13" t="s">
        <v>4462</v>
      </c>
      <c r="H2315" s="17">
        <v>29223976</v>
      </c>
      <c r="I2315" s="19">
        <v>32225705</v>
      </c>
      <c r="J2315" s="18">
        <v>36343136</v>
      </c>
      <c r="K2315" s="10">
        <f t="shared" si="73"/>
        <v>7119160</v>
      </c>
      <c r="L2315" s="10">
        <f t="shared" si="72"/>
        <v>4117431</v>
      </c>
    </row>
    <row r="2316" spans="1:12" x14ac:dyDescent="0.3">
      <c r="A2316" s="12" t="s">
        <v>2358</v>
      </c>
      <c r="B2316" s="12" t="s">
        <v>21</v>
      </c>
      <c r="C2316" s="12" t="s">
        <v>14</v>
      </c>
      <c r="D2316" s="12" t="s">
        <v>25</v>
      </c>
      <c r="E2316" s="12" t="s">
        <v>3</v>
      </c>
      <c r="F2316" s="13" t="s">
        <v>4463</v>
      </c>
      <c r="G2316" s="13" t="s">
        <v>4464</v>
      </c>
      <c r="H2316" s="17">
        <v>45586726</v>
      </c>
      <c r="I2316" s="19">
        <v>49992997</v>
      </c>
      <c r="J2316" s="18">
        <v>54838449</v>
      </c>
      <c r="K2316" s="10">
        <f t="shared" si="73"/>
        <v>9251723</v>
      </c>
      <c r="L2316" s="10">
        <f t="shared" si="72"/>
        <v>4845452</v>
      </c>
    </row>
    <row r="2317" spans="1:12" x14ac:dyDescent="0.3">
      <c r="A2317" s="12" t="s">
        <v>2358</v>
      </c>
      <c r="B2317" s="12" t="s">
        <v>21</v>
      </c>
      <c r="C2317" s="12" t="s">
        <v>21</v>
      </c>
      <c r="D2317" s="12" t="s">
        <v>25</v>
      </c>
      <c r="E2317" s="12" t="s">
        <v>3</v>
      </c>
      <c r="F2317" s="13" t="s">
        <v>4465</v>
      </c>
      <c r="G2317" s="13" t="s">
        <v>4466</v>
      </c>
      <c r="H2317" s="17">
        <v>14942035</v>
      </c>
      <c r="I2317" s="19">
        <v>16933609</v>
      </c>
      <c r="J2317" s="18">
        <v>19190451.450682934</v>
      </c>
      <c r="K2317" s="10">
        <f t="shared" si="73"/>
        <v>4248416.4506829344</v>
      </c>
      <c r="L2317" s="10">
        <f t="shared" si="72"/>
        <v>2256842.4506829344</v>
      </c>
    </row>
    <row r="2318" spans="1:12" x14ac:dyDescent="0.3">
      <c r="A2318" s="12" t="s">
        <v>2358</v>
      </c>
      <c r="B2318" s="12" t="s">
        <v>21</v>
      </c>
      <c r="C2318" s="12" t="s">
        <v>28</v>
      </c>
      <c r="D2318" s="12" t="s">
        <v>19</v>
      </c>
      <c r="E2318" s="12" t="s">
        <v>3</v>
      </c>
      <c r="F2318" s="13" t="s">
        <v>4467</v>
      </c>
      <c r="G2318" s="13" t="s">
        <v>4468</v>
      </c>
      <c r="H2318" s="17">
        <v>11793914</v>
      </c>
      <c r="I2318" s="19">
        <v>13280558</v>
      </c>
      <c r="J2318" s="18">
        <v>15062859.9</v>
      </c>
      <c r="K2318" s="10">
        <f t="shared" si="73"/>
        <v>3268945.9000000004</v>
      </c>
      <c r="L2318" s="10">
        <f t="shared" si="72"/>
        <v>1782301.9000000004</v>
      </c>
    </row>
    <row r="2319" spans="1:12" x14ac:dyDescent="0.3">
      <c r="A2319" s="12" t="s">
        <v>2358</v>
      </c>
      <c r="B2319" s="12" t="s">
        <v>21</v>
      </c>
      <c r="C2319" s="12" t="s">
        <v>31</v>
      </c>
      <c r="D2319" s="12" t="s">
        <v>25</v>
      </c>
      <c r="E2319" s="12" t="s">
        <v>3</v>
      </c>
      <c r="F2319" s="13" t="s">
        <v>4469</v>
      </c>
      <c r="G2319" s="13" t="s">
        <v>4470</v>
      </c>
      <c r="H2319" s="17">
        <v>45290520</v>
      </c>
      <c r="I2319" s="19">
        <v>48989524</v>
      </c>
      <c r="J2319" s="18">
        <v>54003373</v>
      </c>
      <c r="K2319" s="10">
        <f t="shared" si="73"/>
        <v>8712853</v>
      </c>
      <c r="L2319" s="10">
        <f t="shared" si="72"/>
        <v>5013849</v>
      </c>
    </row>
    <row r="2320" spans="1:12" x14ac:dyDescent="0.3">
      <c r="A2320" s="12" t="s">
        <v>2358</v>
      </c>
      <c r="B2320" s="12" t="s">
        <v>24</v>
      </c>
      <c r="C2320" s="12" t="s">
        <v>14</v>
      </c>
      <c r="D2320" s="12" t="s">
        <v>25</v>
      </c>
      <c r="E2320" s="12" t="s">
        <v>3</v>
      </c>
      <c r="F2320" s="13" t="s">
        <v>4471</v>
      </c>
      <c r="G2320" s="13" t="s">
        <v>4472</v>
      </c>
      <c r="H2320" s="17">
        <v>139252694</v>
      </c>
      <c r="I2320" s="19">
        <v>146313441</v>
      </c>
      <c r="J2320" s="18">
        <v>157001528.44160208</v>
      </c>
      <c r="K2320" s="10">
        <f t="shared" si="73"/>
        <v>17748834.441602081</v>
      </c>
      <c r="L2320" s="10">
        <f t="shared" si="72"/>
        <v>10688087.441602081</v>
      </c>
    </row>
    <row r="2321" spans="1:12" x14ac:dyDescent="0.3">
      <c r="A2321" s="12" t="s">
        <v>2358</v>
      </c>
      <c r="B2321" s="12" t="s">
        <v>24</v>
      </c>
      <c r="C2321" s="12" t="s">
        <v>21</v>
      </c>
      <c r="D2321" s="12" t="s">
        <v>25</v>
      </c>
      <c r="E2321" s="12" t="s">
        <v>3</v>
      </c>
      <c r="F2321" s="13" t="s">
        <v>4473</v>
      </c>
      <c r="G2321" s="13" t="s">
        <v>1056</v>
      </c>
      <c r="H2321" s="17">
        <v>29714094</v>
      </c>
      <c r="I2321" s="19">
        <v>30985030</v>
      </c>
      <c r="J2321" s="18">
        <v>34339184</v>
      </c>
      <c r="K2321" s="10">
        <f t="shared" si="73"/>
        <v>4625090</v>
      </c>
      <c r="L2321" s="10">
        <f t="shared" ref="L2321:L2384" si="74">J2321-I2321</f>
        <v>3354154</v>
      </c>
    </row>
    <row r="2322" spans="1:12" x14ac:dyDescent="0.3">
      <c r="A2322" s="12" t="s">
        <v>2358</v>
      </c>
      <c r="B2322" s="12" t="s">
        <v>24</v>
      </c>
      <c r="C2322" s="12" t="s">
        <v>24</v>
      </c>
      <c r="D2322" s="12" t="s">
        <v>25</v>
      </c>
      <c r="E2322" s="12" t="s">
        <v>3</v>
      </c>
      <c r="F2322" s="13" t="s">
        <v>4474</v>
      </c>
      <c r="G2322" s="13" t="s">
        <v>4475</v>
      </c>
      <c r="H2322" s="17">
        <v>76422142</v>
      </c>
      <c r="I2322" s="19">
        <v>79913922</v>
      </c>
      <c r="J2322" s="18">
        <v>85715488</v>
      </c>
      <c r="K2322" s="10">
        <f t="shared" si="73"/>
        <v>9293346</v>
      </c>
      <c r="L2322" s="10">
        <f t="shared" si="74"/>
        <v>5801566</v>
      </c>
    </row>
    <row r="2323" spans="1:12" x14ac:dyDescent="0.3">
      <c r="A2323" s="12" t="s">
        <v>2358</v>
      </c>
      <c r="B2323" s="12" t="s">
        <v>24</v>
      </c>
      <c r="C2323" s="12" t="s">
        <v>28</v>
      </c>
      <c r="D2323" s="12" t="s">
        <v>19</v>
      </c>
      <c r="E2323" s="12" t="s">
        <v>3</v>
      </c>
      <c r="F2323" s="13" t="s">
        <v>4476</v>
      </c>
      <c r="G2323" s="13" t="s">
        <v>4477</v>
      </c>
      <c r="H2323" s="17">
        <v>7999509</v>
      </c>
      <c r="I2323" s="19">
        <v>8929926</v>
      </c>
      <c r="J2323" s="18">
        <v>10149972.662300002</v>
      </c>
      <c r="K2323" s="10">
        <f t="shared" si="73"/>
        <v>2150463.6623000018</v>
      </c>
      <c r="L2323" s="10">
        <f t="shared" si="74"/>
        <v>1220046.6623000018</v>
      </c>
    </row>
    <row r="2324" spans="1:12" x14ac:dyDescent="0.3">
      <c r="A2324" s="12" t="s">
        <v>2358</v>
      </c>
      <c r="B2324" s="12" t="s">
        <v>24</v>
      </c>
      <c r="C2324" s="12" t="s">
        <v>31</v>
      </c>
      <c r="D2324" s="12" t="s">
        <v>19</v>
      </c>
      <c r="E2324" s="12" t="s">
        <v>3</v>
      </c>
      <c r="F2324" s="13" t="s">
        <v>4478</v>
      </c>
      <c r="G2324" s="13" t="s">
        <v>4479</v>
      </c>
      <c r="H2324" s="17">
        <v>14197416</v>
      </c>
      <c r="I2324" s="19">
        <v>15554216</v>
      </c>
      <c r="J2324" s="18">
        <v>17545888</v>
      </c>
      <c r="K2324" s="10">
        <f t="shared" si="73"/>
        <v>3348472</v>
      </c>
      <c r="L2324" s="10">
        <f t="shared" si="74"/>
        <v>1991672</v>
      </c>
    </row>
    <row r="2325" spans="1:12" x14ac:dyDescent="0.3">
      <c r="A2325" s="12" t="s">
        <v>2358</v>
      </c>
      <c r="B2325" s="12" t="s">
        <v>24</v>
      </c>
      <c r="C2325" s="12" t="s">
        <v>45</v>
      </c>
      <c r="D2325" s="12" t="s">
        <v>25</v>
      </c>
      <c r="E2325" s="12" t="s">
        <v>3</v>
      </c>
      <c r="F2325" s="13" t="s">
        <v>4480</v>
      </c>
      <c r="G2325" s="13" t="s">
        <v>4481</v>
      </c>
      <c r="H2325" s="17">
        <v>13519105</v>
      </c>
      <c r="I2325" s="19">
        <v>15062730</v>
      </c>
      <c r="J2325" s="18">
        <v>17044835</v>
      </c>
      <c r="K2325" s="10">
        <f t="shared" si="73"/>
        <v>3525730</v>
      </c>
      <c r="L2325" s="10">
        <f t="shared" si="74"/>
        <v>1982105</v>
      </c>
    </row>
    <row r="2326" spans="1:12" x14ac:dyDescent="0.3">
      <c r="A2326" s="12" t="s">
        <v>2358</v>
      </c>
      <c r="B2326" s="12" t="s">
        <v>28</v>
      </c>
      <c r="C2326" s="12" t="s">
        <v>15</v>
      </c>
      <c r="D2326" s="12" t="s">
        <v>19</v>
      </c>
      <c r="E2326" s="12" t="s">
        <v>3</v>
      </c>
      <c r="F2326" s="13" t="s">
        <v>4482</v>
      </c>
      <c r="G2326" s="13" t="s">
        <v>4483</v>
      </c>
      <c r="H2326" s="17">
        <v>12382080</v>
      </c>
      <c r="I2326" s="19">
        <v>13103268</v>
      </c>
      <c r="J2326" s="18">
        <v>14610623.789999999</v>
      </c>
      <c r="K2326" s="10">
        <f t="shared" si="73"/>
        <v>2228543.7899999991</v>
      </c>
      <c r="L2326" s="10">
        <f t="shared" si="74"/>
        <v>1507355.7899999991</v>
      </c>
    </row>
    <row r="2327" spans="1:12" x14ac:dyDescent="0.3">
      <c r="A2327" s="12" t="s">
        <v>2358</v>
      </c>
      <c r="B2327" s="12" t="s">
        <v>28</v>
      </c>
      <c r="C2327" s="12" t="s">
        <v>14</v>
      </c>
      <c r="D2327" s="12" t="s">
        <v>25</v>
      </c>
      <c r="E2327" s="12" t="s">
        <v>3</v>
      </c>
      <c r="F2327" s="13" t="s">
        <v>4484</v>
      </c>
      <c r="G2327" s="13" t="s">
        <v>4485</v>
      </c>
      <c r="H2327" s="17">
        <v>74762622</v>
      </c>
      <c r="I2327" s="19">
        <v>82777396</v>
      </c>
      <c r="J2327" s="18">
        <v>88472842</v>
      </c>
      <c r="K2327" s="10">
        <f t="shared" si="73"/>
        <v>13710220</v>
      </c>
      <c r="L2327" s="10">
        <f t="shared" si="74"/>
        <v>5695446</v>
      </c>
    </row>
    <row r="2328" spans="1:12" x14ac:dyDescent="0.3">
      <c r="A2328" s="12" t="s">
        <v>2358</v>
      </c>
      <c r="B2328" s="12" t="s">
        <v>28</v>
      </c>
      <c r="C2328" s="12" t="s">
        <v>21</v>
      </c>
      <c r="D2328" s="12" t="s">
        <v>19</v>
      </c>
      <c r="E2328" s="12" t="s">
        <v>3</v>
      </c>
      <c r="F2328" s="13" t="s">
        <v>4486</v>
      </c>
      <c r="G2328" s="13" t="s">
        <v>4487</v>
      </c>
      <c r="H2328" s="17">
        <v>8144315</v>
      </c>
      <c r="I2328" s="19">
        <v>9059689</v>
      </c>
      <c r="J2328" s="18">
        <v>10195418.199999999</v>
      </c>
      <c r="K2328" s="10">
        <f t="shared" si="73"/>
        <v>2051103.1999999993</v>
      </c>
      <c r="L2328" s="10">
        <f t="shared" si="74"/>
        <v>1135729.1999999993</v>
      </c>
    </row>
    <row r="2329" spans="1:12" x14ac:dyDescent="0.3">
      <c r="A2329" s="12" t="s">
        <v>2358</v>
      </c>
      <c r="B2329" s="12" t="s">
        <v>28</v>
      </c>
      <c r="C2329" s="12" t="s">
        <v>24</v>
      </c>
      <c r="D2329" s="12" t="s">
        <v>25</v>
      </c>
      <c r="E2329" s="12" t="s">
        <v>3</v>
      </c>
      <c r="F2329" s="13" t="s">
        <v>4488</v>
      </c>
      <c r="G2329" s="13" t="s">
        <v>4489</v>
      </c>
      <c r="H2329" s="17">
        <v>24350321</v>
      </c>
      <c r="I2329" s="19">
        <v>25742821</v>
      </c>
      <c r="J2329" s="18">
        <v>29052614</v>
      </c>
      <c r="K2329" s="10">
        <f t="shared" si="73"/>
        <v>4702293</v>
      </c>
      <c r="L2329" s="10">
        <f t="shared" si="74"/>
        <v>3309793</v>
      </c>
    </row>
    <row r="2330" spans="1:12" x14ac:dyDescent="0.3">
      <c r="A2330" s="12" t="s">
        <v>2358</v>
      </c>
      <c r="B2330" s="12" t="s">
        <v>28</v>
      </c>
      <c r="C2330" s="12" t="s">
        <v>45</v>
      </c>
      <c r="D2330" s="12" t="s">
        <v>19</v>
      </c>
      <c r="E2330" s="12" t="s">
        <v>3</v>
      </c>
      <c r="F2330" s="13" t="s">
        <v>4490</v>
      </c>
      <c r="G2330" s="13" t="s">
        <v>4491</v>
      </c>
      <c r="H2330" s="17">
        <v>12864828</v>
      </c>
      <c r="I2330" s="19">
        <v>15850552</v>
      </c>
      <c r="J2330" s="18">
        <v>17532816.998510487</v>
      </c>
      <c r="K2330" s="10">
        <f t="shared" si="73"/>
        <v>4667988.9985104874</v>
      </c>
      <c r="L2330" s="10">
        <f t="shared" si="74"/>
        <v>1682264.9985104874</v>
      </c>
    </row>
    <row r="2331" spans="1:12" x14ac:dyDescent="0.3">
      <c r="A2331" s="12" t="s">
        <v>2358</v>
      </c>
      <c r="B2331" s="12" t="s">
        <v>28</v>
      </c>
      <c r="C2331" s="12" t="s">
        <v>93</v>
      </c>
      <c r="D2331" s="12" t="s">
        <v>25</v>
      </c>
      <c r="E2331" s="12" t="s">
        <v>3</v>
      </c>
      <c r="F2331" s="13" t="s">
        <v>4492</v>
      </c>
      <c r="G2331" s="13" t="s">
        <v>4493</v>
      </c>
      <c r="H2331" s="17">
        <v>38849174</v>
      </c>
      <c r="I2331" s="19">
        <v>42438899</v>
      </c>
      <c r="J2331" s="18">
        <v>46857322</v>
      </c>
      <c r="K2331" s="10">
        <f t="shared" si="73"/>
        <v>8008148</v>
      </c>
      <c r="L2331" s="10">
        <f t="shared" si="74"/>
        <v>4418423</v>
      </c>
    </row>
    <row r="2332" spans="1:12" x14ac:dyDescent="0.3">
      <c r="A2332" s="12" t="s">
        <v>2358</v>
      </c>
      <c r="B2332" s="12" t="s">
        <v>31</v>
      </c>
      <c r="C2332" s="12" t="s">
        <v>15</v>
      </c>
      <c r="D2332" s="12" t="s">
        <v>19</v>
      </c>
      <c r="E2332" s="12" t="s">
        <v>3</v>
      </c>
      <c r="F2332" s="13" t="s">
        <v>4494</v>
      </c>
      <c r="G2332" s="13" t="s">
        <v>4495</v>
      </c>
      <c r="H2332" s="17">
        <v>19138457</v>
      </c>
      <c r="I2332" s="19">
        <v>18793209</v>
      </c>
      <c r="J2332" s="18">
        <v>20871677</v>
      </c>
      <c r="K2332" s="10">
        <f t="shared" si="73"/>
        <v>1733220</v>
      </c>
      <c r="L2332" s="10">
        <f t="shared" si="74"/>
        <v>2078468</v>
      </c>
    </row>
    <row r="2333" spans="1:12" x14ac:dyDescent="0.3">
      <c r="A2333" s="12" t="s">
        <v>2358</v>
      </c>
      <c r="B2333" s="12" t="s">
        <v>31</v>
      </c>
      <c r="C2333" s="12" t="s">
        <v>14</v>
      </c>
      <c r="D2333" s="12" t="s">
        <v>25</v>
      </c>
      <c r="E2333" s="12" t="s">
        <v>3</v>
      </c>
      <c r="F2333" s="13" t="s">
        <v>4496</v>
      </c>
      <c r="G2333" s="13" t="s">
        <v>4497</v>
      </c>
      <c r="H2333" s="17">
        <v>10654309</v>
      </c>
      <c r="I2333" s="19">
        <v>11986177</v>
      </c>
      <c r="J2333" s="18">
        <v>13861748.319999998</v>
      </c>
      <c r="K2333" s="10">
        <f t="shared" si="73"/>
        <v>3207439.3199999984</v>
      </c>
      <c r="L2333" s="10">
        <f t="shared" si="74"/>
        <v>1875571.3199999984</v>
      </c>
    </row>
    <row r="2334" spans="1:12" x14ac:dyDescent="0.3">
      <c r="A2334" s="12" t="s">
        <v>2358</v>
      </c>
      <c r="B2334" s="12" t="s">
        <v>31</v>
      </c>
      <c r="C2334" s="12" t="s">
        <v>21</v>
      </c>
      <c r="D2334" s="12" t="s">
        <v>25</v>
      </c>
      <c r="E2334" s="12" t="s">
        <v>3</v>
      </c>
      <c r="F2334" s="13" t="s">
        <v>4498</v>
      </c>
      <c r="G2334" s="13" t="s">
        <v>4499</v>
      </c>
      <c r="H2334" s="17">
        <v>38581855</v>
      </c>
      <c r="I2334" s="19">
        <v>41517541</v>
      </c>
      <c r="J2334" s="18">
        <v>45835794</v>
      </c>
      <c r="K2334" s="10">
        <f t="shared" si="73"/>
        <v>7253939</v>
      </c>
      <c r="L2334" s="10">
        <f t="shared" si="74"/>
        <v>4318253</v>
      </c>
    </row>
    <row r="2335" spans="1:12" x14ac:dyDescent="0.3">
      <c r="A2335" s="12" t="s">
        <v>2358</v>
      </c>
      <c r="B2335" s="12" t="s">
        <v>31</v>
      </c>
      <c r="C2335" s="12" t="s">
        <v>24</v>
      </c>
      <c r="D2335" s="12" t="s">
        <v>25</v>
      </c>
      <c r="E2335" s="12" t="s">
        <v>3</v>
      </c>
      <c r="F2335" s="13" t="s">
        <v>4500</v>
      </c>
      <c r="G2335" s="13" t="s">
        <v>4501</v>
      </c>
      <c r="H2335" s="17">
        <v>85926170</v>
      </c>
      <c r="I2335" s="19">
        <v>95936372</v>
      </c>
      <c r="J2335" s="18">
        <v>110765300.8</v>
      </c>
      <c r="K2335" s="10">
        <f t="shared" si="73"/>
        <v>24839130.799999997</v>
      </c>
      <c r="L2335" s="10">
        <f t="shared" si="74"/>
        <v>14828928.799999997</v>
      </c>
    </row>
    <row r="2336" spans="1:12" x14ac:dyDescent="0.3">
      <c r="A2336" s="12" t="s">
        <v>2358</v>
      </c>
      <c r="B2336" s="12" t="s">
        <v>31</v>
      </c>
      <c r="C2336" s="12" t="s">
        <v>28</v>
      </c>
      <c r="D2336" s="12" t="s">
        <v>25</v>
      </c>
      <c r="E2336" s="12" t="s">
        <v>3</v>
      </c>
      <c r="F2336" s="13" t="s">
        <v>4502</v>
      </c>
      <c r="G2336" s="13" t="s">
        <v>4503</v>
      </c>
      <c r="H2336" s="17">
        <v>20299875</v>
      </c>
      <c r="I2336" s="19">
        <v>24265099</v>
      </c>
      <c r="J2336" s="18">
        <v>26915083</v>
      </c>
      <c r="K2336" s="10">
        <f t="shared" si="73"/>
        <v>6615208</v>
      </c>
      <c r="L2336" s="10">
        <f t="shared" si="74"/>
        <v>2649984</v>
      </c>
    </row>
    <row r="2337" spans="1:12" x14ac:dyDescent="0.3">
      <c r="A2337" s="12" t="s">
        <v>2358</v>
      </c>
      <c r="B2337" s="12" t="s">
        <v>31</v>
      </c>
      <c r="C2337" s="12" t="s">
        <v>31</v>
      </c>
      <c r="D2337" s="12" t="s">
        <v>25</v>
      </c>
      <c r="E2337" s="12" t="s">
        <v>3</v>
      </c>
      <c r="F2337" s="13" t="s">
        <v>4504</v>
      </c>
      <c r="G2337" s="13" t="s">
        <v>4505</v>
      </c>
      <c r="H2337" s="17">
        <v>13056271</v>
      </c>
      <c r="I2337" s="19">
        <v>13831495</v>
      </c>
      <c r="J2337" s="18">
        <v>15665252.618334344</v>
      </c>
      <c r="K2337" s="10">
        <f t="shared" si="73"/>
        <v>2608981.6183343437</v>
      </c>
      <c r="L2337" s="10">
        <f t="shared" si="74"/>
        <v>1833757.6183343437</v>
      </c>
    </row>
    <row r="2338" spans="1:12" x14ac:dyDescent="0.3">
      <c r="A2338" s="12" t="s">
        <v>2358</v>
      </c>
      <c r="B2338" s="12" t="s">
        <v>31</v>
      </c>
      <c r="C2338" s="12" t="s">
        <v>45</v>
      </c>
      <c r="D2338" s="12" t="s">
        <v>19</v>
      </c>
      <c r="E2338" s="12" t="s">
        <v>3</v>
      </c>
      <c r="F2338" s="13" t="s">
        <v>4506</v>
      </c>
      <c r="G2338" s="13" t="s">
        <v>4507</v>
      </c>
      <c r="H2338" s="17">
        <v>10341333</v>
      </c>
      <c r="I2338" s="19">
        <v>11561700</v>
      </c>
      <c r="J2338" s="18">
        <v>12911264</v>
      </c>
      <c r="K2338" s="10">
        <f t="shared" si="73"/>
        <v>2569931</v>
      </c>
      <c r="L2338" s="10">
        <f t="shared" si="74"/>
        <v>1349564</v>
      </c>
    </row>
    <row r="2339" spans="1:12" x14ac:dyDescent="0.3">
      <c r="A2339" s="12" t="s">
        <v>2358</v>
      </c>
      <c r="B2339" s="12" t="s">
        <v>31</v>
      </c>
      <c r="C2339" s="12" t="s">
        <v>93</v>
      </c>
      <c r="D2339" s="12" t="s">
        <v>25</v>
      </c>
      <c r="E2339" s="12" t="s">
        <v>3</v>
      </c>
      <c r="F2339" s="13" t="s">
        <v>4508</v>
      </c>
      <c r="G2339" s="13" t="s">
        <v>4509</v>
      </c>
      <c r="H2339" s="17">
        <v>17051212</v>
      </c>
      <c r="I2339" s="19">
        <v>19341866</v>
      </c>
      <c r="J2339" s="18">
        <v>21324841</v>
      </c>
      <c r="K2339" s="10">
        <f t="shared" si="73"/>
        <v>4273629</v>
      </c>
      <c r="L2339" s="10">
        <f t="shared" si="74"/>
        <v>1982975</v>
      </c>
    </row>
    <row r="2340" spans="1:12" x14ac:dyDescent="0.3">
      <c r="A2340" s="12" t="s">
        <v>2358</v>
      </c>
      <c r="B2340" s="12" t="s">
        <v>31</v>
      </c>
      <c r="C2340" s="12" t="s">
        <v>96</v>
      </c>
      <c r="D2340" s="12" t="s">
        <v>19</v>
      </c>
      <c r="E2340" s="12" t="s">
        <v>3</v>
      </c>
      <c r="F2340" s="13" t="s">
        <v>4510</v>
      </c>
      <c r="G2340" s="13" t="s">
        <v>4511</v>
      </c>
      <c r="H2340" s="17">
        <v>16802160</v>
      </c>
      <c r="I2340" s="19">
        <v>17325340</v>
      </c>
      <c r="J2340" s="18">
        <v>19324226</v>
      </c>
      <c r="K2340" s="10">
        <f t="shared" si="73"/>
        <v>2522066</v>
      </c>
      <c r="L2340" s="10">
        <f t="shared" si="74"/>
        <v>1998886</v>
      </c>
    </row>
    <row r="2341" spans="1:12" x14ac:dyDescent="0.3">
      <c r="A2341" s="12" t="s">
        <v>2358</v>
      </c>
      <c r="B2341" s="12" t="s">
        <v>45</v>
      </c>
      <c r="C2341" s="12" t="s">
        <v>15</v>
      </c>
      <c r="D2341" s="12" t="s">
        <v>25</v>
      </c>
      <c r="E2341" s="12" t="s">
        <v>3</v>
      </c>
      <c r="F2341" s="13" t="s">
        <v>4512</v>
      </c>
      <c r="G2341" s="13" t="s">
        <v>4513</v>
      </c>
      <c r="H2341" s="17">
        <v>8433725</v>
      </c>
      <c r="I2341" s="19">
        <v>11728163</v>
      </c>
      <c r="J2341" s="18">
        <v>13103534.695449999</v>
      </c>
      <c r="K2341" s="10">
        <f t="shared" si="73"/>
        <v>4669809.6954499986</v>
      </c>
      <c r="L2341" s="10">
        <f t="shared" si="74"/>
        <v>1375371.6954499986</v>
      </c>
    </row>
    <row r="2342" spans="1:12" x14ac:dyDescent="0.3">
      <c r="A2342" s="12" t="s">
        <v>2358</v>
      </c>
      <c r="B2342" s="12" t="s">
        <v>45</v>
      </c>
      <c r="C2342" s="12" t="s">
        <v>14</v>
      </c>
      <c r="D2342" s="12" t="s">
        <v>25</v>
      </c>
      <c r="E2342" s="12" t="s">
        <v>3</v>
      </c>
      <c r="F2342" s="13" t="s">
        <v>4514</v>
      </c>
      <c r="G2342" s="13" t="s">
        <v>4515</v>
      </c>
      <c r="H2342" s="17">
        <v>17455518</v>
      </c>
      <c r="I2342" s="19">
        <v>19432144</v>
      </c>
      <c r="J2342" s="18">
        <v>21499261.978200004</v>
      </c>
      <c r="K2342" s="10">
        <f t="shared" si="73"/>
        <v>4043743.9782000035</v>
      </c>
      <c r="L2342" s="10">
        <f t="shared" si="74"/>
        <v>2067117.9782000035</v>
      </c>
    </row>
    <row r="2343" spans="1:12" x14ac:dyDescent="0.3">
      <c r="A2343" s="12" t="s">
        <v>2358</v>
      </c>
      <c r="B2343" s="12" t="s">
        <v>45</v>
      </c>
      <c r="C2343" s="12" t="s">
        <v>21</v>
      </c>
      <c r="D2343" s="12" t="s">
        <v>25</v>
      </c>
      <c r="E2343" s="12" t="s">
        <v>3</v>
      </c>
      <c r="F2343" s="13" t="s">
        <v>4516</v>
      </c>
      <c r="G2343" s="13" t="s">
        <v>4517</v>
      </c>
      <c r="H2343" s="17">
        <v>34945390</v>
      </c>
      <c r="I2343" s="19">
        <v>39604919</v>
      </c>
      <c r="J2343" s="18">
        <v>43916693</v>
      </c>
      <c r="K2343" s="10">
        <f t="shared" si="73"/>
        <v>8971303</v>
      </c>
      <c r="L2343" s="10">
        <f t="shared" si="74"/>
        <v>4311774</v>
      </c>
    </row>
    <row r="2344" spans="1:12" x14ac:dyDescent="0.3">
      <c r="A2344" s="12" t="s">
        <v>2358</v>
      </c>
      <c r="B2344" s="12" t="s">
        <v>45</v>
      </c>
      <c r="C2344" s="12" t="s">
        <v>24</v>
      </c>
      <c r="D2344" s="12" t="s">
        <v>25</v>
      </c>
      <c r="E2344" s="12" t="s">
        <v>3</v>
      </c>
      <c r="F2344" s="13" t="s">
        <v>4518</v>
      </c>
      <c r="G2344" s="13" t="s">
        <v>4519</v>
      </c>
      <c r="H2344" s="17">
        <v>19255211</v>
      </c>
      <c r="I2344" s="19">
        <v>22266094</v>
      </c>
      <c r="J2344" s="18">
        <v>25006935</v>
      </c>
      <c r="K2344" s="10">
        <f t="shared" si="73"/>
        <v>5751724</v>
      </c>
      <c r="L2344" s="10">
        <f t="shared" si="74"/>
        <v>2740841</v>
      </c>
    </row>
    <row r="2345" spans="1:12" x14ac:dyDescent="0.3">
      <c r="A2345" s="12" t="s">
        <v>2358</v>
      </c>
      <c r="B2345" s="12" t="s">
        <v>45</v>
      </c>
      <c r="C2345" s="12" t="s">
        <v>28</v>
      </c>
      <c r="D2345" s="12" t="s">
        <v>19</v>
      </c>
      <c r="E2345" s="12" t="s">
        <v>3</v>
      </c>
      <c r="F2345" s="13" t="s">
        <v>4520</v>
      </c>
      <c r="G2345" s="13" t="s">
        <v>4521</v>
      </c>
      <c r="H2345" s="17">
        <v>9765710</v>
      </c>
      <c r="I2345" s="19">
        <v>11674806</v>
      </c>
      <c r="J2345" s="18">
        <v>13061354.650227662</v>
      </c>
      <c r="K2345" s="10">
        <f t="shared" si="73"/>
        <v>3295644.6502276622</v>
      </c>
      <c r="L2345" s="10">
        <f t="shared" si="74"/>
        <v>1386548.6502276622</v>
      </c>
    </row>
    <row r="2346" spans="1:12" x14ac:dyDescent="0.3">
      <c r="A2346" s="12" t="s">
        <v>2358</v>
      </c>
      <c r="B2346" s="12" t="s">
        <v>45</v>
      </c>
      <c r="C2346" s="12" t="s">
        <v>31</v>
      </c>
      <c r="D2346" s="12" t="s">
        <v>25</v>
      </c>
      <c r="E2346" s="12" t="s">
        <v>3</v>
      </c>
      <c r="F2346" s="13" t="s">
        <v>4522</v>
      </c>
      <c r="G2346" s="13" t="s">
        <v>4523</v>
      </c>
      <c r="H2346" s="17">
        <v>32401884</v>
      </c>
      <c r="I2346" s="19">
        <v>36721591</v>
      </c>
      <c r="J2346" s="18">
        <v>40882032</v>
      </c>
      <c r="K2346" s="10">
        <f t="shared" si="73"/>
        <v>8480148</v>
      </c>
      <c r="L2346" s="10">
        <f t="shared" si="74"/>
        <v>4160441</v>
      </c>
    </row>
    <row r="2347" spans="1:12" x14ac:dyDescent="0.3">
      <c r="A2347" s="12" t="s">
        <v>2358</v>
      </c>
      <c r="B2347" s="12" t="s">
        <v>93</v>
      </c>
      <c r="C2347" s="12" t="s">
        <v>15</v>
      </c>
      <c r="D2347" s="12" t="s">
        <v>16</v>
      </c>
      <c r="E2347" s="12" t="s">
        <v>3</v>
      </c>
      <c r="F2347" s="13" t="s">
        <v>4524</v>
      </c>
      <c r="G2347" s="13" t="s">
        <v>4525</v>
      </c>
      <c r="H2347" s="17">
        <v>128202649</v>
      </c>
      <c r="I2347" s="19">
        <v>141171359</v>
      </c>
      <c r="J2347" s="18">
        <v>158018909.81209999</v>
      </c>
      <c r="K2347" s="10">
        <f t="shared" si="73"/>
        <v>29816260.812099993</v>
      </c>
      <c r="L2347" s="10">
        <f t="shared" si="74"/>
        <v>16847550.812099993</v>
      </c>
    </row>
    <row r="2348" spans="1:12" x14ac:dyDescent="0.3">
      <c r="A2348" s="12" t="s">
        <v>2358</v>
      </c>
      <c r="B2348" s="12" t="s">
        <v>93</v>
      </c>
      <c r="C2348" s="12" t="s">
        <v>14</v>
      </c>
      <c r="D2348" s="12" t="s">
        <v>19</v>
      </c>
      <c r="E2348" s="12" t="s">
        <v>3</v>
      </c>
      <c r="F2348" s="13" t="s">
        <v>4526</v>
      </c>
      <c r="G2348" s="13" t="s">
        <v>4527</v>
      </c>
      <c r="H2348" s="17">
        <v>15616330</v>
      </c>
      <c r="I2348" s="19">
        <v>16763034</v>
      </c>
      <c r="J2348" s="18">
        <v>18789625.89434303</v>
      </c>
      <c r="K2348" s="10">
        <f t="shared" si="73"/>
        <v>3173295.8943430297</v>
      </c>
      <c r="L2348" s="10">
        <f t="shared" si="74"/>
        <v>2026591.8943430297</v>
      </c>
    </row>
    <row r="2349" spans="1:12" x14ac:dyDescent="0.3">
      <c r="A2349" s="12" t="s">
        <v>2358</v>
      </c>
      <c r="B2349" s="12" t="s">
        <v>93</v>
      </c>
      <c r="C2349" s="12" t="s">
        <v>21</v>
      </c>
      <c r="D2349" s="12" t="s">
        <v>25</v>
      </c>
      <c r="E2349" s="12" t="s">
        <v>3</v>
      </c>
      <c r="F2349" s="13" t="s">
        <v>4528</v>
      </c>
      <c r="G2349" s="13" t="s">
        <v>4529</v>
      </c>
      <c r="H2349" s="17">
        <v>15279027</v>
      </c>
      <c r="I2349" s="19">
        <v>16898534</v>
      </c>
      <c r="J2349" s="18">
        <v>18784685</v>
      </c>
      <c r="K2349" s="10">
        <f t="shared" si="73"/>
        <v>3505658</v>
      </c>
      <c r="L2349" s="10">
        <f t="shared" si="74"/>
        <v>1886151</v>
      </c>
    </row>
    <row r="2350" spans="1:12" x14ac:dyDescent="0.3">
      <c r="A2350" s="12" t="s">
        <v>2358</v>
      </c>
      <c r="B2350" s="12" t="s">
        <v>93</v>
      </c>
      <c r="C2350" s="12" t="s">
        <v>24</v>
      </c>
      <c r="D2350" s="12" t="s">
        <v>19</v>
      </c>
      <c r="E2350" s="12" t="s">
        <v>3</v>
      </c>
      <c r="F2350" s="13" t="s">
        <v>4530</v>
      </c>
      <c r="G2350" s="13" t="s">
        <v>4525</v>
      </c>
      <c r="H2350" s="17">
        <v>27565317</v>
      </c>
      <c r="I2350" s="19">
        <v>34855418</v>
      </c>
      <c r="J2350" s="18">
        <v>39240999</v>
      </c>
      <c r="K2350" s="10">
        <f t="shared" si="73"/>
        <v>11675682</v>
      </c>
      <c r="L2350" s="10">
        <f t="shared" si="74"/>
        <v>4385581</v>
      </c>
    </row>
    <row r="2351" spans="1:12" x14ac:dyDescent="0.3">
      <c r="A2351" s="12" t="s">
        <v>2358</v>
      </c>
      <c r="B2351" s="12" t="s">
        <v>93</v>
      </c>
      <c r="C2351" s="12" t="s">
        <v>28</v>
      </c>
      <c r="D2351" s="12" t="s">
        <v>19</v>
      </c>
      <c r="E2351" s="12" t="s">
        <v>3</v>
      </c>
      <c r="F2351" s="13" t="s">
        <v>4531</v>
      </c>
      <c r="G2351" s="13" t="s">
        <v>4532</v>
      </c>
      <c r="H2351" s="17">
        <v>8981841</v>
      </c>
      <c r="I2351" s="19">
        <v>10529594</v>
      </c>
      <c r="J2351" s="18">
        <v>11784293.793747945</v>
      </c>
      <c r="K2351" s="10">
        <f t="shared" si="73"/>
        <v>2802452.7937479448</v>
      </c>
      <c r="L2351" s="10">
        <f t="shared" si="74"/>
        <v>1254699.7937479448</v>
      </c>
    </row>
    <row r="2352" spans="1:12" x14ac:dyDescent="0.3">
      <c r="A2352" s="12" t="s">
        <v>2358</v>
      </c>
      <c r="B2352" s="12" t="s">
        <v>93</v>
      </c>
      <c r="C2352" s="12" t="s">
        <v>31</v>
      </c>
      <c r="D2352" s="12" t="s">
        <v>19</v>
      </c>
      <c r="E2352" s="12" t="s">
        <v>3</v>
      </c>
      <c r="F2352" s="13" t="s">
        <v>4533</v>
      </c>
      <c r="G2352" s="13" t="s">
        <v>4534</v>
      </c>
      <c r="H2352" s="17">
        <v>13398195</v>
      </c>
      <c r="I2352" s="19">
        <v>13178052</v>
      </c>
      <c r="J2352" s="18">
        <v>14575596</v>
      </c>
      <c r="K2352" s="10">
        <f t="shared" si="73"/>
        <v>1177401</v>
      </c>
      <c r="L2352" s="10">
        <f t="shared" si="74"/>
        <v>1397544</v>
      </c>
    </row>
    <row r="2353" spans="1:12" x14ac:dyDescent="0.3">
      <c r="A2353" s="12" t="s">
        <v>2358</v>
      </c>
      <c r="B2353" s="12" t="s">
        <v>93</v>
      </c>
      <c r="C2353" s="12" t="s">
        <v>45</v>
      </c>
      <c r="D2353" s="12" t="s">
        <v>19</v>
      </c>
      <c r="E2353" s="12" t="s">
        <v>3</v>
      </c>
      <c r="F2353" s="13" t="s">
        <v>4535</v>
      </c>
      <c r="G2353" s="13" t="s">
        <v>4536</v>
      </c>
      <c r="H2353" s="17">
        <v>8654958</v>
      </c>
      <c r="I2353" s="19">
        <v>11801300</v>
      </c>
      <c r="J2353" s="18">
        <v>13171145</v>
      </c>
      <c r="K2353" s="10">
        <f t="shared" si="73"/>
        <v>4516187</v>
      </c>
      <c r="L2353" s="10">
        <f t="shared" si="74"/>
        <v>1369845</v>
      </c>
    </row>
    <row r="2354" spans="1:12" x14ac:dyDescent="0.3">
      <c r="A2354" s="12" t="s">
        <v>2358</v>
      </c>
      <c r="B2354" s="12" t="s">
        <v>96</v>
      </c>
      <c r="C2354" s="12" t="s">
        <v>15</v>
      </c>
      <c r="D2354" s="12" t="s">
        <v>19</v>
      </c>
      <c r="E2354" s="12" t="s">
        <v>3</v>
      </c>
      <c r="F2354" s="13" t="s">
        <v>4537</v>
      </c>
      <c r="G2354" s="13" t="s">
        <v>4538</v>
      </c>
      <c r="H2354" s="17">
        <v>28241671</v>
      </c>
      <c r="I2354" s="19">
        <v>29888808</v>
      </c>
      <c r="J2354" s="18">
        <v>33134757.802637454</v>
      </c>
      <c r="K2354" s="10">
        <f t="shared" si="73"/>
        <v>4893086.8026374541</v>
      </c>
      <c r="L2354" s="10">
        <f t="shared" si="74"/>
        <v>3245949.8026374541</v>
      </c>
    </row>
    <row r="2355" spans="1:12" x14ac:dyDescent="0.3">
      <c r="A2355" s="12" t="s">
        <v>2358</v>
      </c>
      <c r="B2355" s="12" t="s">
        <v>96</v>
      </c>
      <c r="C2355" s="12" t="s">
        <v>14</v>
      </c>
      <c r="D2355" s="12" t="s">
        <v>19</v>
      </c>
      <c r="E2355" s="12" t="s">
        <v>3</v>
      </c>
      <c r="F2355" s="13" t="s">
        <v>4539</v>
      </c>
      <c r="G2355" s="13" t="s">
        <v>4540</v>
      </c>
      <c r="H2355" s="17">
        <v>29523751</v>
      </c>
      <c r="I2355" s="19">
        <v>32854775</v>
      </c>
      <c r="J2355" s="18">
        <v>35824171</v>
      </c>
      <c r="K2355" s="10">
        <f t="shared" si="73"/>
        <v>6300420</v>
      </c>
      <c r="L2355" s="10">
        <f t="shared" si="74"/>
        <v>2969396</v>
      </c>
    </row>
    <row r="2356" spans="1:12" x14ac:dyDescent="0.3">
      <c r="A2356" s="12" t="s">
        <v>2358</v>
      </c>
      <c r="B2356" s="12" t="s">
        <v>96</v>
      </c>
      <c r="C2356" s="12" t="s">
        <v>21</v>
      </c>
      <c r="D2356" s="12" t="s">
        <v>25</v>
      </c>
      <c r="E2356" s="12" t="s">
        <v>3</v>
      </c>
      <c r="F2356" s="13" t="s">
        <v>4541</v>
      </c>
      <c r="G2356" s="13" t="s">
        <v>4542</v>
      </c>
      <c r="H2356" s="17">
        <v>27085050</v>
      </c>
      <c r="I2356" s="19">
        <v>30090089</v>
      </c>
      <c r="J2356" s="18">
        <v>33447373.000000004</v>
      </c>
      <c r="K2356" s="10">
        <f t="shared" si="73"/>
        <v>6362323.0000000037</v>
      </c>
      <c r="L2356" s="10">
        <f t="shared" si="74"/>
        <v>3357284.0000000037</v>
      </c>
    </row>
    <row r="2357" spans="1:12" x14ac:dyDescent="0.3">
      <c r="A2357" s="12" t="s">
        <v>2358</v>
      </c>
      <c r="B2357" s="12" t="s">
        <v>96</v>
      </c>
      <c r="C2357" s="12" t="s">
        <v>24</v>
      </c>
      <c r="D2357" s="12" t="s">
        <v>19</v>
      </c>
      <c r="E2357" s="12" t="s">
        <v>3</v>
      </c>
      <c r="F2357" s="13" t="s">
        <v>4543</v>
      </c>
      <c r="G2357" s="13" t="s">
        <v>4544</v>
      </c>
      <c r="H2357" s="17">
        <v>23629184</v>
      </c>
      <c r="I2357" s="19">
        <v>24679198</v>
      </c>
      <c r="J2357" s="18">
        <v>26872610.960362494</v>
      </c>
      <c r="K2357" s="10">
        <f t="shared" si="73"/>
        <v>3243426.960362494</v>
      </c>
      <c r="L2357" s="10">
        <f t="shared" si="74"/>
        <v>2193412.960362494</v>
      </c>
    </row>
    <row r="2358" spans="1:12" x14ac:dyDescent="0.3">
      <c r="A2358" s="12" t="s">
        <v>2358</v>
      </c>
      <c r="B2358" s="12" t="s">
        <v>96</v>
      </c>
      <c r="C2358" s="12" t="s">
        <v>28</v>
      </c>
      <c r="D2358" s="12" t="s">
        <v>25</v>
      </c>
      <c r="E2358" s="12" t="s">
        <v>3</v>
      </c>
      <c r="F2358" s="13" t="s">
        <v>4545</v>
      </c>
      <c r="G2358" s="13" t="s">
        <v>4546</v>
      </c>
      <c r="H2358" s="17">
        <v>10039388</v>
      </c>
      <c r="I2358" s="19">
        <v>12291632</v>
      </c>
      <c r="J2358" s="18">
        <v>14112635.9</v>
      </c>
      <c r="K2358" s="10">
        <f t="shared" si="73"/>
        <v>4073247.9000000004</v>
      </c>
      <c r="L2358" s="10">
        <f t="shared" si="74"/>
        <v>1821003.9000000004</v>
      </c>
    </row>
    <row r="2359" spans="1:12" x14ac:dyDescent="0.3">
      <c r="A2359" s="12" t="s">
        <v>2358</v>
      </c>
      <c r="B2359" s="12" t="s">
        <v>96</v>
      </c>
      <c r="C2359" s="12" t="s">
        <v>31</v>
      </c>
      <c r="D2359" s="12" t="s">
        <v>25</v>
      </c>
      <c r="E2359" s="12" t="s">
        <v>3</v>
      </c>
      <c r="F2359" s="13" t="s">
        <v>4547</v>
      </c>
      <c r="G2359" s="13" t="s">
        <v>4548</v>
      </c>
      <c r="H2359" s="17">
        <v>25443503</v>
      </c>
      <c r="I2359" s="19">
        <v>26019117</v>
      </c>
      <c r="J2359" s="18">
        <v>29315966</v>
      </c>
      <c r="K2359" s="10">
        <f t="shared" si="73"/>
        <v>3872463</v>
      </c>
      <c r="L2359" s="10">
        <f t="shared" si="74"/>
        <v>3296849</v>
      </c>
    </row>
    <row r="2360" spans="1:12" x14ac:dyDescent="0.3">
      <c r="A2360" s="12" t="s">
        <v>2358</v>
      </c>
      <c r="B2360" s="12" t="s">
        <v>96</v>
      </c>
      <c r="C2360" s="12" t="s">
        <v>45</v>
      </c>
      <c r="D2360" s="12" t="s">
        <v>25</v>
      </c>
      <c r="E2360" s="12" t="s">
        <v>3</v>
      </c>
      <c r="F2360" s="13" t="s">
        <v>4549</v>
      </c>
      <c r="G2360" s="13" t="s">
        <v>4550</v>
      </c>
      <c r="H2360" s="17">
        <v>39924493</v>
      </c>
      <c r="I2360" s="19">
        <v>42996272</v>
      </c>
      <c r="J2360" s="18">
        <v>47386393.757700011</v>
      </c>
      <c r="K2360" s="10">
        <f t="shared" si="73"/>
        <v>7461900.7577000111</v>
      </c>
      <c r="L2360" s="10">
        <f t="shared" si="74"/>
        <v>4390121.7577000111</v>
      </c>
    </row>
    <row r="2361" spans="1:12" x14ac:dyDescent="0.3">
      <c r="A2361" s="12" t="s">
        <v>2358</v>
      </c>
      <c r="B2361" s="12" t="s">
        <v>96</v>
      </c>
      <c r="C2361" s="12" t="s">
        <v>93</v>
      </c>
      <c r="D2361" s="12" t="s">
        <v>19</v>
      </c>
      <c r="E2361" s="12" t="s">
        <v>3</v>
      </c>
      <c r="F2361" s="13" t="s">
        <v>4551</v>
      </c>
      <c r="G2361" s="13" t="s">
        <v>4552</v>
      </c>
      <c r="H2361" s="17">
        <v>26838671</v>
      </c>
      <c r="I2361" s="19">
        <v>30821380</v>
      </c>
      <c r="J2361" s="18">
        <v>34211773</v>
      </c>
      <c r="K2361" s="10">
        <f t="shared" si="73"/>
        <v>7373102</v>
      </c>
      <c r="L2361" s="10">
        <f t="shared" si="74"/>
        <v>3390393</v>
      </c>
    </row>
    <row r="2362" spans="1:12" x14ac:dyDescent="0.3">
      <c r="A2362" s="12" t="s">
        <v>2358</v>
      </c>
      <c r="B2362" s="12" t="s">
        <v>123</v>
      </c>
      <c r="C2362" s="12" t="s">
        <v>15</v>
      </c>
      <c r="D2362" s="12" t="s">
        <v>25</v>
      </c>
      <c r="E2362" s="12" t="s">
        <v>3</v>
      </c>
      <c r="F2362" s="13" t="s">
        <v>4553</v>
      </c>
      <c r="G2362" s="13" t="s">
        <v>4554</v>
      </c>
      <c r="H2362" s="17">
        <v>60728196</v>
      </c>
      <c r="I2362" s="19">
        <v>67784479</v>
      </c>
      <c r="J2362" s="18">
        <v>73101338</v>
      </c>
      <c r="K2362" s="10">
        <f t="shared" si="73"/>
        <v>12373142</v>
      </c>
      <c r="L2362" s="10">
        <f t="shared" si="74"/>
        <v>5316859</v>
      </c>
    </row>
    <row r="2363" spans="1:12" x14ac:dyDescent="0.3">
      <c r="A2363" s="12" t="s">
        <v>2358</v>
      </c>
      <c r="B2363" s="12" t="s">
        <v>123</v>
      </c>
      <c r="C2363" s="12" t="s">
        <v>14</v>
      </c>
      <c r="D2363" s="12" t="s">
        <v>19</v>
      </c>
      <c r="E2363" s="12" t="s">
        <v>3</v>
      </c>
      <c r="F2363" s="13" t="s">
        <v>4555</v>
      </c>
      <c r="G2363" s="13" t="s">
        <v>4556</v>
      </c>
      <c r="H2363" s="17">
        <v>6593733</v>
      </c>
      <c r="I2363" s="19">
        <v>8964830</v>
      </c>
      <c r="J2363" s="18">
        <v>10097848.975000001</v>
      </c>
      <c r="K2363" s="10">
        <f t="shared" si="73"/>
        <v>3504115.9750000015</v>
      </c>
      <c r="L2363" s="10">
        <f t="shared" si="74"/>
        <v>1133018.9750000015</v>
      </c>
    </row>
    <row r="2364" spans="1:12" x14ac:dyDescent="0.3">
      <c r="A2364" s="12" t="s">
        <v>2358</v>
      </c>
      <c r="B2364" s="12" t="s">
        <v>123</v>
      </c>
      <c r="C2364" s="12" t="s">
        <v>21</v>
      </c>
      <c r="D2364" s="12" t="s">
        <v>25</v>
      </c>
      <c r="E2364" s="12" t="s">
        <v>3</v>
      </c>
      <c r="F2364" s="13" t="s">
        <v>4557</v>
      </c>
      <c r="G2364" s="13" t="s">
        <v>1539</v>
      </c>
      <c r="H2364" s="17">
        <v>55940598</v>
      </c>
      <c r="I2364" s="19">
        <v>61757013</v>
      </c>
      <c r="J2364" s="18">
        <v>66821223.72280743</v>
      </c>
      <c r="K2364" s="10">
        <f t="shared" si="73"/>
        <v>10880625.72280743</v>
      </c>
      <c r="L2364" s="10">
        <f t="shared" si="74"/>
        <v>5064210.7228074297</v>
      </c>
    </row>
    <row r="2365" spans="1:12" x14ac:dyDescent="0.3">
      <c r="A2365" s="12" t="s">
        <v>2358</v>
      </c>
      <c r="B2365" s="12" t="s">
        <v>123</v>
      </c>
      <c r="C2365" s="12" t="s">
        <v>24</v>
      </c>
      <c r="D2365" s="12" t="s">
        <v>25</v>
      </c>
      <c r="E2365" s="12" t="s">
        <v>3</v>
      </c>
      <c r="F2365" s="13" t="s">
        <v>4558</v>
      </c>
      <c r="G2365" s="13" t="s">
        <v>4559</v>
      </c>
      <c r="H2365" s="17">
        <v>55158718</v>
      </c>
      <c r="I2365" s="19">
        <v>60675388</v>
      </c>
      <c r="J2365" s="18">
        <v>66010540.536776356</v>
      </c>
      <c r="K2365" s="10">
        <f t="shared" si="73"/>
        <v>10851822.536776356</v>
      </c>
      <c r="L2365" s="10">
        <f t="shared" si="74"/>
        <v>5335152.5367763564</v>
      </c>
    </row>
    <row r="2366" spans="1:12" x14ac:dyDescent="0.3">
      <c r="A2366" s="12" t="s">
        <v>2358</v>
      </c>
      <c r="B2366" s="12" t="s">
        <v>123</v>
      </c>
      <c r="C2366" s="12" t="s">
        <v>28</v>
      </c>
      <c r="D2366" s="12" t="s">
        <v>19</v>
      </c>
      <c r="E2366" s="12" t="s">
        <v>3</v>
      </c>
      <c r="F2366" s="13" t="s">
        <v>4560</v>
      </c>
      <c r="G2366" s="13" t="s">
        <v>4561</v>
      </c>
      <c r="H2366" s="17">
        <v>10835227</v>
      </c>
      <c r="I2366" s="19">
        <v>12998790</v>
      </c>
      <c r="J2366" s="18">
        <v>14337895.594999999</v>
      </c>
      <c r="K2366" s="10">
        <f t="shared" si="73"/>
        <v>3502668.5949999988</v>
      </c>
      <c r="L2366" s="10">
        <f t="shared" si="74"/>
        <v>1339105.5949999988</v>
      </c>
    </row>
    <row r="2367" spans="1:12" x14ac:dyDescent="0.3">
      <c r="A2367" s="12" t="s">
        <v>2358</v>
      </c>
      <c r="B2367" s="12" t="s">
        <v>126</v>
      </c>
      <c r="C2367" s="12" t="s">
        <v>15</v>
      </c>
      <c r="D2367" s="12" t="s">
        <v>19</v>
      </c>
      <c r="E2367" s="12" t="s">
        <v>3</v>
      </c>
      <c r="F2367" s="13" t="s">
        <v>4562</v>
      </c>
      <c r="G2367" s="13" t="s">
        <v>4563</v>
      </c>
      <c r="H2367" s="17">
        <v>130854190</v>
      </c>
      <c r="I2367" s="19">
        <v>146359908</v>
      </c>
      <c r="J2367" s="18">
        <v>157708373.8742497</v>
      </c>
      <c r="K2367" s="10">
        <f t="shared" si="73"/>
        <v>26854183.874249697</v>
      </c>
      <c r="L2367" s="10">
        <f t="shared" si="74"/>
        <v>11348465.874249697</v>
      </c>
    </row>
    <row r="2368" spans="1:12" x14ac:dyDescent="0.3">
      <c r="A2368" s="12" t="s">
        <v>2358</v>
      </c>
      <c r="B2368" s="12" t="s">
        <v>126</v>
      </c>
      <c r="C2368" s="12" t="s">
        <v>14</v>
      </c>
      <c r="D2368" s="12" t="s">
        <v>19</v>
      </c>
      <c r="E2368" s="12" t="s">
        <v>3</v>
      </c>
      <c r="F2368" s="13" t="s">
        <v>4564</v>
      </c>
      <c r="G2368" s="13" t="s">
        <v>4565</v>
      </c>
      <c r="H2368" s="17">
        <v>58917761</v>
      </c>
      <c r="I2368" s="19">
        <v>65337400</v>
      </c>
      <c r="J2368" s="18">
        <v>70832262.94681938</v>
      </c>
      <c r="K2368" s="10">
        <f t="shared" si="73"/>
        <v>11914501.94681938</v>
      </c>
      <c r="L2368" s="10">
        <f t="shared" si="74"/>
        <v>5494862.9468193799</v>
      </c>
    </row>
    <row r="2369" spans="1:12" x14ac:dyDescent="0.3">
      <c r="A2369" s="12" t="s">
        <v>2358</v>
      </c>
      <c r="B2369" s="12" t="s">
        <v>126</v>
      </c>
      <c r="C2369" s="12" t="s">
        <v>21</v>
      </c>
      <c r="D2369" s="12" t="s">
        <v>25</v>
      </c>
      <c r="E2369" s="12" t="s">
        <v>3</v>
      </c>
      <c r="F2369" s="13" t="s">
        <v>4566</v>
      </c>
      <c r="G2369" s="13" t="s">
        <v>4567</v>
      </c>
      <c r="H2369" s="17">
        <v>3583621</v>
      </c>
      <c r="I2369" s="19">
        <v>3953938</v>
      </c>
      <c r="J2369" s="18">
        <v>4498546.8</v>
      </c>
      <c r="K2369" s="10">
        <f t="shared" si="73"/>
        <v>914925.79999999981</v>
      </c>
      <c r="L2369" s="10">
        <f t="shared" si="74"/>
        <v>544608.79999999981</v>
      </c>
    </row>
    <row r="2370" spans="1:12" x14ac:dyDescent="0.3">
      <c r="A2370" s="12" t="s">
        <v>2358</v>
      </c>
      <c r="B2370" s="12" t="s">
        <v>126</v>
      </c>
      <c r="C2370" s="12" t="s">
        <v>24</v>
      </c>
      <c r="D2370" s="12" t="s">
        <v>25</v>
      </c>
      <c r="E2370" s="12" t="s">
        <v>3</v>
      </c>
      <c r="F2370" s="13" t="s">
        <v>4568</v>
      </c>
      <c r="G2370" s="13" t="s">
        <v>4569</v>
      </c>
      <c r="H2370" s="17">
        <v>112024412</v>
      </c>
      <c r="I2370" s="19">
        <v>121264907</v>
      </c>
      <c r="J2370" s="18">
        <v>140267288</v>
      </c>
      <c r="K2370" s="10">
        <f t="shared" si="73"/>
        <v>28242876</v>
      </c>
      <c r="L2370" s="10">
        <f t="shared" si="74"/>
        <v>19002381</v>
      </c>
    </row>
    <row r="2371" spans="1:12" x14ac:dyDescent="0.3">
      <c r="A2371" s="12" t="s">
        <v>2358</v>
      </c>
      <c r="B2371" s="12" t="s">
        <v>128</v>
      </c>
      <c r="C2371" s="12" t="s">
        <v>15</v>
      </c>
      <c r="D2371" s="12" t="s">
        <v>19</v>
      </c>
      <c r="E2371" s="12" t="s">
        <v>3</v>
      </c>
      <c r="F2371" s="13" t="s">
        <v>4570</v>
      </c>
      <c r="G2371" s="13" t="s">
        <v>4571</v>
      </c>
      <c r="H2371" s="17">
        <v>7956731</v>
      </c>
      <c r="I2371" s="19">
        <v>10121017</v>
      </c>
      <c r="J2371" s="18">
        <v>11412090.92</v>
      </c>
      <c r="K2371" s="10">
        <f t="shared" si="73"/>
        <v>3455359.92</v>
      </c>
      <c r="L2371" s="10">
        <f t="shared" si="74"/>
        <v>1291073.92</v>
      </c>
    </row>
    <row r="2372" spans="1:12" x14ac:dyDescent="0.3">
      <c r="A2372" s="12" t="s">
        <v>2358</v>
      </c>
      <c r="B2372" s="12" t="s">
        <v>128</v>
      </c>
      <c r="C2372" s="12" t="s">
        <v>14</v>
      </c>
      <c r="D2372" s="12" t="s">
        <v>19</v>
      </c>
      <c r="E2372" s="12" t="s">
        <v>3</v>
      </c>
      <c r="F2372" s="13" t="s">
        <v>4572</v>
      </c>
      <c r="G2372" s="13" t="s">
        <v>4573</v>
      </c>
      <c r="H2372" s="17">
        <v>2161271</v>
      </c>
      <c r="I2372" s="19">
        <v>7597724</v>
      </c>
      <c r="J2372" s="18">
        <v>8526200.0999999996</v>
      </c>
      <c r="K2372" s="10">
        <f t="shared" si="73"/>
        <v>6364929.0999999996</v>
      </c>
      <c r="L2372" s="10">
        <f t="shared" si="74"/>
        <v>928476.09999999963</v>
      </c>
    </row>
    <row r="2373" spans="1:12" x14ac:dyDescent="0.3">
      <c r="A2373" s="12" t="s">
        <v>2358</v>
      </c>
      <c r="B2373" s="12" t="s">
        <v>128</v>
      </c>
      <c r="C2373" s="12" t="s">
        <v>21</v>
      </c>
      <c r="D2373" s="12" t="s">
        <v>25</v>
      </c>
      <c r="E2373" s="12" t="s">
        <v>3</v>
      </c>
      <c r="F2373" s="13" t="s">
        <v>4574</v>
      </c>
      <c r="G2373" s="13" t="s">
        <v>4575</v>
      </c>
      <c r="H2373" s="17">
        <v>17530369</v>
      </c>
      <c r="I2373" s="19">
        <v>19675666</v>
      </c>
      <c r="J2373" s="18">
        <v>21701863</v>
      </c>
      <c r="K2373" s="10">
        <f t="shared" ref="K2373:K2436" si="75">J2373-H2373</f>
        <v>4171494</v>
      </c>
      <c r="L2373" s="10">
        <f t="shared" si="74"/>
        <v>2026197</v>
      </c>
    </row>
    <row r="2374" spans="1:12" x14ac:dyDescent="0.3">
      <c r="A2374" s="12" t="s">
        <v>2358</v>
      </c>
      <c r="B2374" s="12" t="s">
        <v>128</v>
      </c>
      <c r="C2374" s="12" t="s">
        <v>24</v>
      </c>
      <c r="D2374" s="12" t="s">
        <v>19</v>
      </c>
      <c r="E2374" s="12" t="s">
        <v>3</v>
      </c>
      <c r="F2374" s="13" t="s">
        <v>4576</v>
      </c>
      <c r="G2374" s="13" t="s">
        <v>4577</v>
      </c>
      <c r="H2374" s="17">
        <v>15668012</v>
      </c>
      <c r="I2374" s="19">
        <v>14686166</v>
      </c>
      <c r="J2374" s="18">
        <v>16624545</v>
      </c>
      <c r="K2374" s="10">
        <f t="shared" si="75"/>
        <v>956533</v>
      </c>
      <c r="L2374" s="10">
        <f t="shared" si="74"/>
        <v>1938379</v>
      </c>
    </row>
    <row r="2375" spans="1:12" x14ac:dyDescent="0.3">
      <c r="A2375" s="12" t="s">
        <v>2358</v>
      </c>
      <c r="B2375" s="12" t="s">
        <v>128</v>
      </c>
      <c r="C2375" s="12" t="s">
        <v>28</v>
      </c>
      <c r="D2375" s="12" t="s">
        <v>25</v>
      </c>
      <c r="E2375" s="12" t="s">
        <v>3</v>
      </c>
      <c r="F2375" s="13" t="s">
        <v>4578</v>
      </c>
      <c r="G2375" s="13" t="s">
        <v>4579</v>
      </c>
      <c r="H2375" s="17">
        <v>60505580</v>
      </c>
      <c r="I2375" s="19">
        <v>67773114</v>
      </c>
      <c r="J2375" s="18">
        <v>72998461</v>
      </c>
      <c r="K2375" s="10">
        <f t="shared" si="75"/>
        <v>12492881</v>
      </c>
      <c r="L2375" s="10">
        <f t="shared" si="74"/>
        <v>5225347</v>
      </c>
    </row>
    <row r="2376" spans="1:12" x14ac:dyDescent="0.3">
      <c r="A2376" s="12" t="s">
        <v>2358</v>
      </c>
      <c r="B2376" s="12" t="s">
        <v>128</v>
      </c>
      <c r="C2376" s="12" t="s">
        <v>31</v>
      </c>
      <c r="D2376" s="12" t="s">
        <v>19</v>
      </c>
      <c r="E2376" s="12" t="s">
        <v>3</v>
      </c>
      <c r="F2376" s="13" t="s">
        <v>4580</v>
      </c>
      <c r="G2376" s="13" t="s">
        <v>4581</v>
      </c>
      <c r="H2376" s="17">
        <v>9409230</v>
      </c>
      <c r="I2376" s="19">
        <v>11015221</v>
      </c>
      <c r="J2376" s="18">
        <v>12315958</v>
      </c>
      <c r="K2376" s="10">
        <f t="shared" si="75"/>
        <v>2906728</v>
      </c>
      <c r="L2376" s="10">
        <f t="shared" si="74"/>
        <v>1300737</v>
      </c>
    </row>
    <row r="2377" spans="1:12" x14ac:dyDescent="0.3">
      <c r="A2377" s="12" t="s">
        <v>2358</v>
      </c>
      <c r="B2377" s="12" t="s">
        <v>131</v>
      </c>
      <c r="C2377" s="12" t="s">
        <v>15</v>
      </c>
      <c r="D2377" s="12" t="s">
        <v>16</v>
      </c>
      <c r="E2377" s="12" t="s">
        <v>3</v>
      </c>
      <c r="F2377" s="13" t="s">
        <v>4582</v>
      </c>
      <c r="G2377" s="13" t="s">
        <v>4583</v>
      </c>
      <c r="H2377" s="17">
        <v>35966108</v>
      </c>
      <c r="I2377" s="19">
        <v>37251233</v>
      </c>
      <c r="J2377" s="18">
        <v>41388307</v>
      </c>
      <c r="K2377" s="10">
        <f t="shared" si="75"/>
        <v>5422199</v>
      </c>
      <c r="L2377" s="10">
        <f t="shared" si="74"/>
        <v>4137074</v>
      </c>
    </row>
    <row r="2378" spans="1:12" x14ac:dyDescent="0.3">
      <c r="A2378" s="12" t="s">
        <v>2358</v>
      </c>
      <c r="B2378" s="12" t="s">
        <v>131</v>
      </c>
      <c r="C2378" s="12" t="s">
        <v>14</v>
      </c>
      <c r="D2378" s="12" t="s">
        <v>16</v>
      </c>
      <c r="E2378" s="12" t="s">
        <v>3</v>
      </c>
      <c r="F2378" s="13" t="s">
        <v>4584</v>
      </c>
      <c r="G2378" s="13" t="s">
        <v>1290</v>
      </c>
      <c r="H2378" s="17">
        <v>33802789</v>
      </c>
      <c r="I2378" s="19">
        <v>36082963</v>
      </c>
      <c r="J2378" s="18">
        <v>40140191</v>
      </c>
      <c r="K2378" s="10">
        <f t="shared" si="75"/>
        <v>6337402</v>
      </c>
      <c r="L2378" s="10">
        <f t="shared" si="74"/>
        <v>4057228</v>
      </c>
    </row>
    <row r="2379" spans="1:12" x14ac:dyDescent="0.3">
      <c r="A2379" s="12" t="s">
        <v>2358</v>
      </c>
      <c r="B2379" s="12" t="s">
        <v>131</v>
      </c>
      <c r="C2379" s="12" t="s">
        <v>21</v>
      </c>
      <c r="D2379" s="12" t="s">
        <v>19</v>
      </c>
      <c r="E2379" s="12" t="s">
        <v>3</v>
      </c>
      <c r="F2379" s="13" t="s">
        <v>4585</v>
      </c>
      <c r="G2379" s="13" t="s">
        <v>4583</v>
      </c>
      <c r="H2379" s="17">
        <v>18223862</v>
      </c>
      <c r="I2379" s="19">
        <v>26051977</v>
      </c>
      <c r="J2379" s="18">
        <v>28533982.705755159</v>
      </c>
      <c r="K2379" s="10">
        <f t="shared" si="75"/>
        <v>10310120.705755159</v>
      </c>
      <c r="L2379" s="10">
        <f t="shared" si="74"/>
        <v>2482005.7057551593</v>
      </c>
    </row>
    <row r="2380" spans="1:12" x14ac:dyDescent="0.3">
      <c r="A2380" s="12" t="s">
        <v>2358</v>
      </c>
      <c r="B2380" s="12" t="s">
        <v>131</v>
      </c>
      <c r="C2380" s="12" t="s">
        <v>24</v>
      </c>
      <c r="D2380" s="12" t="s">
        <v>19</v>
      </c>
      <c r="E2380" s="12" t="s">
        <v>3</v>
      </c>
      <c r="F2380" s="13" t="s">
        <v>4586</v>
      </c>
      <c r="G2380" s="13" t="s">
        <v>4587</v>
      </c>
      <c r="H2380" s="17">
        <v>16335395</v>
      </c>
      <c r="I2380" s="19">
        <v>17062165</v>
      </c>
      <c r="J2380" s="18">
        <v>18903209.771702424</v>
      </c>
      <c r="K2380" s="10">
        <f t="shared" si="75"/>
        <v>2567814.7717024237</v>
      </c>
      <c r="L2380" s="10">
        <f t="shared" si="74"/>
        <v>1841044.7717024237</v>
      </c>
    </row>
    <row r="2381" spans="1:12" x14ac:dyDescent="0.3">
      <c r="A2381" s="12" t="s">
        <v>2358</v>
      </c>
      <c r="B2381" s="12" t="s">
        <v>131</v>
      </c>
      <c r="C2381" s="12" t="s">
        <v>28</v>
      </c>
      <c r="D2381" s="12" t="s">
        <v>19</v>
      </c>
      <c r="E2381" s="12" t="s">
        <v>3</v>
      </c>
      <c r="F2381" s="13" t="s">
        <v>4588</v>
      </c>
      <c r="G2381" s="13" t="s">
        <v>4589</v>
      </c>
      <c r="H2381" s="17">
        <v>15755697</v>
      </c>
      <c r="I2381" s="19">
        <v>22246325</v>
      </c>
      <c r="J2381" s="18">
        <v>24716344.745123312</v>
      </c>
      <c r="K2381" s="10">
        <f t="shared" si="75"/>
        <v>8960647.7451233119</v>
      </c>
      <c r="L2381" s="10">
        <f t="shared" si="74"/>
        <v>2470019.7451233119</v>
      </c>
    </row>
    <row r="2382" spans="1:12" x14ac:dyDescent="0.3">
      <c r="A2382" s="12" t="s">
        <v>2358</v>
      </c>
      <c r="B2382" s="12" t="s">
        <v>131</v>
      </c>
      <c r="C2382" s="12" t="s">
        <v>31</v>
      </c>
      <c r="D2382" s="12" t="s">
        <v>19</v>
      </c>
      <c r="E2382" s="12" t="s">
        <v>3</v>
      </c>
      <c r="F2382" s="13" t="s">
        <v>4590</v>
      </c>
      <c r="G2382" s="13" t="s">
        <v>1290</v>
      </c>
      <c r="H2382" s="17">
        <v>24457597</v>
      </c>
      <c r="I2382" s="19">
        <v>31733939</v>
      </c>
      <c r="J2382" s="18">
        <v>35060355</v>
      </c>
      <c r="K2382" s="10">
        <f t="shared" si="75"/>
        <v>10602758</v>
      </c>
      <c r="L2382" s="10">
        <f t="shared" si="74"/>
        <v>3326416</v>
      </c>
    </row>
    <row r="2383" spans="1:12" x14ac:dyDescent="0.3">
      <c r="A2383" s="12" t="s">
        <v>2358</v>
      </c>
      <c r="B2383" s="12" t="s">
        <v>134</v>
      </c>
      <c r="C2383" s="12" t="s">
        <v>15</v>
      </c>
      <c r="D2383" s="12" t="s">
        <v>16</v>
      </c>
      <c r="E2383" s="12" t="s">
        <v>3</v>
      </c>
      <c r="F2383" s="13" t="s">
        <v>4591</v>
      </c>
      <c r="G2383" s="13" t="s">
        <v>4592</v>
      </c>
      <c r="H2383" s="17">
        <v>204157412</v>
      </c>
      <c r="I2383" s="19">
        <v>220245830</v>
      </c>
      <c r="J2383" s="18">
        <v>241045010.80760002</v>
      </c>
      <c r="K2383" s="10">
        <f t="shared" si="75"/>
        <v>36887598.807600021</v>
      </c>
      <c r="L2383" s="10">
        <f t="shared" si="74"/>
        <v>20799180.807600021</v>
      </c>
    </row>
    <row r="2384" spans="1:12" x14ac:dyDescent="0.3">
      <c r="A2384" s="12" t="s">
        <v>2358</v>
      </c>
      <c r="B2384" s="12" t="s">
        <v>134</v>
      </c>
      <c r="C2384" s="12" t="s">
        <v>14</v>
      </c>
      <c r="D2384" s="12" t="s">
        <v>25</v>
      </c>
      <c r="E2384" s="12" t="s">
        <v>3</v>
      </c>
      <c r="F2384" s="13" t="s">
        <v>4593</v>
      </c>
      <c r="G2384" s="13" t="s">
        <v>4594</v>
      </c>
      <c r="H2384" s="17">
        <v>18755286</v>
      </c>
      <c r="I2384" s="19">
        <v>20715340</v>
      </c>
      <c r="J2384" s="18">
        <v>22783545</v>
      </c>
      <c r="K2384" s="10">
        <f t="shared" si="75"/>
        <v>4028259</v>
      </c>
      <c r="L2384" s="10">
        <f t="shared" si="74"/>
        <v>2068205</v>
      </c>
    </row>
    <row r="2385" spans="1:12" x14ac:dyDescent="0.3">
      <c r="A2385" s="12" t="s">
        <v>2358</v>
      </c>
      <c r="B2385" s="12" t="s">
        <v>134</v>
      </c>
      <c r="C2385" s="12" t="s">
        <v>21</v>
      </c>
      <c r="D2385" s="12" t="s">
        <v>25</v>
      </c>
      <c r="E2385" s="12" t="s">
        <v>3</v>
      </c>
      <c r="F2385" s="13" t="s">
        <v>4595</v>
      </c>
      <c r="G2385" s="13" t="s">
        <v>4596</v>
      </c>
      <c r="H2385" s="17">
        <v>14729554</v>
      </c>
      <c r="I2385" s="19">
        <v>16134879</v>
      </c>
      <c r="J2385" s="18">
        <v>18084898</v>
      </c>
      <c r="K2385" s="10">
        <f t="shared" si="75"/>
        <v>3355344</v>
      </c>
      <c r="L2385" s="10">
        <f t="shared" ref="L2385:L2448" si="76">J2385-I2385</f>
        <v>1950019</v>
      </c>
    </row>
    <row r="2386" spans="1:12" x14ac:dyDescent="0.3">
      <c r="A2386" s="12" t="s">
        <v>2358</v>
      </c>
      <c r="B2386" s="12" t="s">
        <v>134</v>
      </c>
      <c r="C2386" s="12" t="s">
        <v>24</v>
      </c>
      <c r="D2386" s="12" t="s">
        <v>19</v>
      </c>
      <c r="E2386" s="12" t="s">
        <v>3</v>
      </c>
      <c r="F2386" s="13" t="s">
        <v>4597</v>
      </c>
      <c r="G2386" s="13" t="s">
        <v>4598</v>
      </c>
      <c r="H2386" s="17">
        <v>21062997</v>
      </c>
      <c r="I2386" s="19">
        <v>21109529</v>
      </c>
      <c r="J2386" s="18">
        <v>23811720</v>
      </c>
      <c r="K2386" s="10">
        <f t="shared" si="75"/>
        <v>2748723</v>
      </c>
      <c r="L2386" s="10">
        <f t="shared" si="76"/>
        <v>2702191</v>
      </c>
    </row>
    <row r="2387" spans="1:12" x14ac:dyDescent="0.3">
      <c r="A2387" s="12" t="s">
        <v>2358</v>
      </c>
      <c r="B2387" s="12" t="s">
        <v>134</v>
      </c>
      <c r="C2387" s="12" t="s">
        <v>28</v>
      </c>
      <c r="D2387" s="12" t="s">
        <v>25</v>
      </c>
      <c r="E2387" s="12" t="s">
        <v>3</v>
      </c>
      <c r="F2387" s="13" t="s">
        <v>4599</v>
      </c>
      <c r="G2387" s="13" t="s">
        <v>4600</v>
      </c>
      <c r="H2387" s="17">
        <v>9059238</v>
      </c>
      <c r="I2387" s="19">
        <v>10476739</v>
      </c>
      <c r="J2387" s="18">
        <v>11795933</v>
      </c>
      <c r="K2387" s="10">
        <f t="shared" si="75"/>
        <v>2736695</v>
      </c>
      <c r="L2387" s="10">
        <f t="shared" si="76"/>
        <v>1319194</v>
      </c>
    </row>
    <row r="2388" spans="1:12" x14ac:dyDescent="0.3">
      <c r="A2388" s="12" t="s">
        <v>2358</v>
      </c>
      <c r="B2388" s="12" t="s">
        <v>134</v>
      </c>
      <c r="C2388" s="12" t="s">
        <v>31</v>
      </c>
      <c r="D2388" s="12" t="s">
        <v>19</v>
      </c>
      <c r="E2388" s="12" t="s">
        <v>3</v>
      </c>
      <c r="F2388" s="13" t="s">
        <v>4601</v>
      </c>
      <c r="G2388" s="13" t="s">
        <v>4602</v>
      </c>
      <c r="H2388" s="17">
        <v>25112291</v>
      </c>
      <c r="I2388" s="19">
        <v>30847729</v>
      </c>
      <c r="J2388" s="18">
        <v>33808131.580150418</v>
      </c>
      <c r="K2388" s="10">
        <f t="shared" si="75"/>
        <v>8695840.580150418</v>
      </c>
      <c r="L2388" s="10">
        <f t="shared" si="76"/>
        <v>2960402.580150418</v>
      </c>
    </row>
    <row r="2389" spans="1:12" x14ac:dyDescent="0.3">
      <c r="A2389" s="12" t="s">
        <v>2358</v>
      </c>
      <c r="B2389" s="12" t="s">
        <v>134</v>
      </c>
      <c r="C2389" s="12" t="s">
        <v>93</v>
      </c>
      <c r="D2389" s="12" t="s">
        <v>19</v>
      </c>
      <c r="E2389" s="12" t="s">
        <v>3</v>
      </c>
      <c r="F2389" s="13" t="s">
        <v>4603</v>
      </c>
      <c r="G2389" s="13" t="s">
        <v>4604</v>
      </c>
      <c r="H2389" s="17">
        <v>11161777</v>
      </c>
      <c r="I2389" s="19">
        <v>12382070</v>
      </c>
      <c r="J2389" s="18">
        <v>13675809</v>
      </c>
      <c r="K2389" s="10">
        <f t="shared" si="75"/>
        <v>2514032</v>
      </c>
      <c r="L2389" s="10">
        <f t="shared" si="76"/>
        <v>1293739</v>
      </c>
    </row>
    <row r="2390" spans="1:12" x14ac:dyDescent="0.3">
      <c r="A2390" s="12" t="s">
        <v>2358</v>
      </c>
      <c r="B2390" s="12" t="s">
        <v>134</v>
      </c>
      <c r="C2390" s="12" t="s">
        <v>96</v>
      </c>
      <c r="D2390" s="12" t="s">
        <v>19</v>
      </c>
      <c r="E2390" s="12" t="s">
        <v>3</v>
      </c>
      <c r="F2390" s="13" t="s">
        <v>4605</v>
      </c>
      <c r="G2390" s="13" t="s">
        <v>4606</v>
      </c>
      <c r="H2390" s="17">
        <v>9784958</v>
      </c>
      <c r="I2390" s="19">
        <v>12319680</v>
      </c>
      <c r="J2390" s="18">
        <v>13672288</v>
      </c>
      <c r="K2390" s="10">
        <f t="shared" si="75"/>
        <v>3887330</v>
      </c>
      <c r="L2390" s="10">
        <f t="shared" si="76"/>
        <v>1352608</v>
      </c>
    </row>
    <row r="2391" spans="1:12" x14ac:dyDescent="0.3">
      <c r="A2391" s="12" t="s">
        <v>2358</v>
      </c>
      <c r="B2391" s="12" t="s">
        <v>134</v>
      </c>
      <c r="C2391" s="12" t="s">
        <v>123</v>
      </c>
      <c r="D2391" s="12" t="s">
        <v>19</v>
      </c>
      <c r="E2391" s="12" t="s">
        <v>3</v>
      </c>
      <c r="F2391" s="13" t="s">
        <v>4607</v>
      </c>
      <c r="G2391" s="13" t="s">
        <v>4592</v>
      </c>
      <c r="H2391" s="17">
        <v>42542708</v>
      </c>
      <c r="I2391" s="19">
        <v>46118831</v>
      </c>
      <c r="J2391" s="18">
        <v>51154435.803199999</v>
      </c>
      <c r="K2391" s="10">
        <f t="shared" si="75"/>
        <v>8611727.803199999</v>
      </c>
      <c r="L2391" s="10">
        <f t="shared" si="76"/>
        <v>5035604.803199999</v>
      </c>
    </row>
    <row r="2392" spans="1:12" x14ac:dyDescent="0.3">
      <c r="A2392" s="12" t="s">
        <v>2358</v>
      </c>
      <c r="B2392" s="12" t="s">
        <v>134</v>
      </c>
      <c r="C2392" s="12" t="s">
        <v>126</v>
      </c>
      <c r="D2392" s="12" t="s">
        <v>25</v>
      </c>
      <c r="E2392" s="12" t="s">
        <v>3</v>
      </c>
      <c r="F2392" s="13" t="s">
        <v>4608</v>
      </c>
      <c r="G2392" s="13" t="s">
        <v>4609</v>
      </c>
      <c r="H2392" s="17">
        <v>10349408</v>
      </c>
      <c r="I2392" s="19">
        <v>13732034</v>
      </c>
      <c r="J2392" s="18">
        <v>15831212.319999998</v>
      </c>
      <c r="K2392" s="10">
        <f t="shared" si="75"/>
        <v>5481804.3199999984</v>
      </c>
      <c r="L2392" s="10">
        <f t="shared" si="76"/>
        <v>2099178.3199999984</v>
      </c>
    </row>
    <row r="2393" spans="1:12" x14ac:dyDescent="0.3">
      <c r="A2393" s="12" t="s">
        <v>2358</v>
      </c>
      <c r="B2393" s="12" t="s">
        <v>203</v>
      </c>
      <c r="C2393" s="12" t="s">
        <v>15</v>
      </c>
      <c r="D2393" s="12" t="s">
        <v>16</v>
      </c>
      <c r="E2393" s="12" t="s">
        <v>3</v>
      </c>
      <c r="F2393" s="13" t="s">
        <v>4610</v>
      </c>
      <c r="G2393" s="13" t="s">
        <v>4611</v>
      </c>
      <c r="H2393" s="17">
        <v>111723519</v>
      </c>
      <c r="I2393" s="19">
        <v>120673205</v>
      </c>
      <c r="J2393" s="18">
        <v>130133862.0668</v>
      </c>
      <c r="K2393" s="10">
        <f t="shared" si="75"/>
        <v>18410343.066799998</v>
      </c>
      <c r="L2393" s="10">
        <f t="shared" si="76"/>
        <v>9460657.0667999983</v>
      </c>
    </row>
    <row r="2394" spans="1:12" x14ac:dyDescent="0.3">
      <c r="A2394" s="12" t="s">
        <v>2358</v>
      </c>
      <c r="B2394" s="12" t="s">
        <v>203</v>
      </c>
      <c r="C2394" s="12" t="s">
        <v>14</v>
      </c>
      <c r="D2394" s="12" t="s">
        <v>25</v>
      </c>
      <c r="E2394" s="12" t="s">
        <v>3</v>
      </c>
      <c r="F2394" s="13" t="s">
        <v>4612</v>
      </c>
      <c r="G2394" s="13" t="s">
        <v>4613</v>
      </c>
      <c r="H2394" s="17">
        <v>23772633</v>
      </c>
      <c r="I2394" s="19">
        <v>26418234</v>
      </c>
      <c r="J2394" s="18">
        <v>29211157</v>
      </c>
      <c r="K2394" s="10">
        <f t="shared" si="75"/>
        <v>5438524</v>
      </c>
      <c r="L2394" s="10">
        <f t="shared" si="76"/>
        <v>2792923</v>
      </c>
    </row>
    <row r="2395" spans="1:12" x14ac:dyDescent="0.3">
      <c r="A2395" s="12" t="s">
        <v>2358</v>
      </c>
      <c r="B2395" s="12" t="s">
        <v>203</v>
      </c>
      <c r="C2395" s="12" t="s">
        <v>21</v>
      </c>
      <c r="D2395" s="12" t="s">
        <v>25</v>
      </c>
      <c r="E2395" s="12" t="s">
        <v>3</v>
      </c>
      <c r="F2395" s="13" t="s">
        <v>4614</v>
      </c>
      <c r="G2395" s="13" t="s">
        <v>4615</v>
      </c>
      <c r="H2395" s="17">
        <v>14598273</v>
      </c>
      <c r="I2395" s="19">
        <v>16644898</v>
      </c>
      <c r="J2395" s="18">
        <v>18488558</v>
      </c>
      <c r="K2395" s="10">
        <f t="shared" si="75"/>
        <v>3890285</v>
      </c>
      <c r="L2395" s="10">
        <f t="shared" si="76"/>
        <v>1843660</v>
      </c>
    </row>
    <row r="2396" spans="1:12" x14ac:dyDescent="0.3">
      <c r="A2396" s="12" t="s">
        <v>2358</v>
      </c>
      <c r="B2396" s="12" t="s">
        <v>203</v>
      </c>
      <c r="C2396" s="12" t="s">
        <v>24</v>
      </c>
      <c r="D2396" s="12" t="s">
        <v>25</v>
      </c>
      <c r="E2396" s="12" t="s">
        <v>3</v>
      </c>
      <c r="F2396" s="13" t="s">
        <v>4616</v>
      </c>
      <c r="G2396" s="13" t="s">
        <v>4617</v>
      </c>
      <c r="H2396" s="17">
        <v>29150229</v>
      </c>
      <c r="I2396" s="19">
        <v>31745391</v>
      </c>
      <c r="J2396" s="18">
        <v>35197780</v>
      </c>
      <c r="K2396" s="10">
        <f t="shared" si="75"/>
        <v>6047551</v>
      </c>
      <c r="L2396" s="10">
        <f t="shared" si="76"/>
        <v>3452389</v>
      </c>
    </row>
    <row r="2397" spans="1:12" x14ac:dyDescent="0.3">
      <c r="A2397" s="12" t="s">
        <v>2358</v>
      </c>
      <c r="B2397" s="12" t="s">
        <v>203</v>
      </c>
      <c r="C2397" s="12" t="s">
        <v>28</v>
      </c>
      <c r="D2397" s="12" t="s">
        <v>19</v>
      </c>
      <c r="E2397" s="12" t="s">
        <v>3</v>
      </c>
      <c r="F2397" s="13" t="s">
        <v>4618</v>
      </c>
      <c r="G2397" s="13" t="s">
        <v>4619</v>
      </c>
      <c r="H2397" s="17">
        <v>13604687</v>
      </c>
      <c r="I2397" s="19">
        <v>14821537</v>
      </c>
      <c r="J2397" s="18">
        <v>16755246.83870291</v>
      </c>
      <c r="K2397" s="10">
        <f t="shared" si="75"/>
        <v>3150559.8387029096</v>
      </c>
      <c r="L2397" s="10">
        <f t="shared" si="76"/>
        <v>1933709.8387029096</v>
      </c>
    </row>
    <row r="2398" spans="1:12" x14ac:dyDescent="0.3">
      <c r="A2398" s="12" t="s">
        <v>2358</v>
      </c>
      <c r="B2398" s="12" t="s">
        <v>203</v>
      </c>
      <c r="C2398" s="12" t="s">
        <v>31</v>
      </c>
      <c r="D2398" s="12" t="s">
        <v>19</v>
      </c>
      <c r="E2398" s="12" t="s">
        <v>3</v>
      </c>
      <c r="F2398" s="13" t="s">
        <v>4620</v>
      </c>
      <c r="G2398" s="13" t="s">
        <v>4611</v>
      </c>
      <c r="H2398" s="17">
        <v>25083887</v>
      </c>
      <c r="I2398" s="19">
        <v>27679387</v>
      </c>
      <c r="J2398" s="18">
        <v>31088884.563305099</v>
      </c>
      <c r="K2398" s="10">
        <f t="shared" si="75"/>
        <v>6004997.5633050986</v>
      </c>
      <c r="L2398" s="10">
        <f t="shared" si="76"/>
        <v>3409497.5633050986</v>
      </c>
    </row>
    <row r="2399" spans="1:12" x14ac:dyDescent="0.3">
      <c r="A2399" s="12" t="s">
        <v>2358</v>
      </c>
      <c r="B2399" s="12" t="s">
        <v>211</v>
      </c>
      <c r="C2399" s="12" t="s">
        <v>15</v>
      </c>
      <c r="D2399" s="12" t="s">
        <v>16</v>
      </c>
      <c r="E2399" s="12" t="s">
        <v>3</v>
      </c>
      <c r="F2399" s="13" t="s">
        <v>4621</v>
      </c>
      <c r="G2399" s="13" t="s">
        <v>4622</v>
      </c>
      <c r="H2399" s="17">
        <v>40696288</v>
      </c>
      <c r="I2399" s="19">
        <v>44162860</v>
      </c>
      <c r="J2399" s="18">
        <v>48510265</v>
      </c>
      <c r="K2399" s="10">
        <f t="shared" si="75"/>
        <v>7813977</v>
      </c>
      <c r="L2399" s="10">
        <f t="shared" si="76"/>
        <v>4347405</v>
      </c>
    </row>
    <row r="2400" spans="1:12" x14ac:dyDescent="0.3">
      <c r="A2400" s="12" t="s">
        <v>2358</v>
      </c>
      <c r="B2400" s="12" t="s">
        <v>211</v>
      </c>
      <c r="C2400" s="12" t="s">
        <v>14</v>
      </c>
      <c r="D2400" s="12" t="s">
        <v>19</v>
      </c>
      <c r="E2400" s="12" t="s">
        <v>3</v>
      </c>
      <c r="F2400" s="13" t="s">
        <v>4623</v>
      </c>
      <c r="G2400" s="13" t="s">
        <v>4624</v>
      </c>
      <c r="H2400" s="17">
        <v>5774445</v>
      </c>
      <c r="I2400" s="19">
        <v>8733305</v>
      </c>
      <c r="J2400" s="18">
        <v>9888235.5</v>
      </c>
      <c r="K2400" s="10">
        <f t="shared" si="75"/>
        <v>4113790.5</v>
      </c>
      <c r="L2400" s="10">
        <f t="shared" si="76"/>
        <v>1154930.5</v>
      </c>
    </row>
    <row r="2401" spans="1:12" x14ac:dyDescent="0.3">
      <c r="A2401" s="12" t="s">
        <v>2358</v>
      </c>
      <c r="B2401" s="12" t="s">
        <v>211</v>
      </c>
      <c r="C2401" s="12" t="s">
        <v>21</v>
      </c>
      <c r="D2401" s="12" t="s">
        <v>25</v>
      </c>
      <c r="E2401" s="12" t="s">
        <v>3</v>
      </c>
      <c r="F2401" s="13" t="s">
        <v>4625</v>
      </c>
      <c r="G2401" s="13" t="s">
        <v>4626</v>
      </c>
      <c r="H2401" s="17">
        <v>40448064</v>
      </c>
      <c r="I2401" s="19">
        <v>44537972</v>
      </c>
      <c r="J2401" s="18">
        <v>48939871.723237559</v>
      </c>
      <c r="K2401" s="10">
        <f t="shared" si="75"/>
        <v>8491807.7232375592</v>
      </c>
      <c r="L2401" s="10">
        <f t="shared" si="76"/>
        <v>4401899.7232375592</v>
      </c>
    </row>
    <row r="2402" spans="1:12" x14ac:dyDescent="0.3">
      <c r="A2402" s="12" t="s">
        <v>2358</v>
      </c>
      <c r="B2402" s="12" t="s">
        <v>211</v>
      </c>
      <c r="C2402" s="12" t="s">
        <v>24</v>
      </c>
      <c r="D2402" s="12" t="s">
        <v>19</v>
      </c>
      <c r="E2402" s="12" t="s">
        <v>3</v>
      </c>
      <c r="F2402" s="13" t="s">
        <v>4627</v>
      </c>
      <c r="G2402" s="13" t="s">
        <v>4628</v>
      </c>
      <c r="H2402" s="17">
        <v>10435077</v>
      </c>
      <c r="I2402" s="19">
        <v>11106251</v>
      </c>
      <c r="J2402" s="18">
        <v>12431751</v>
      </c>
      <c r="K2402" s="10">
        <f t="shared" si="75"/>
        <v>1996674</v>
      </c>
      <c r="L2402" s="10">
        <f t="shared" si="76"/>
        <v>1325500</v>
      </c>
    </row>
    <row r="2403" spans="1:12" x14ac:dyDescent="0.3">
      <c r="A2403" s="12" t="s">
        <v>2358</v>
      </c>
      <c r="B2403" s="12" t="s">
        <v>211</v>
      </c>
      <c r="C2403" s="12" t="s">
        <v>28</v>
      </c>
      <c r="D2403" s="12" t="s">
        <v>19</v>
      </c>
      <c r="E2403" s="12" t="s">
        <v>3</v>
      </c>
      <c r="F2403" s="13" t="s">
        <v>4629</v>
      </c>
      <c r="G2403" s="13" t="s">
        <v>4630</v>
      </c>
      <c r="H2403" s="17">
        <v>10255717</v>
      </c>
      <c r="I2403" s="19">
        <v>11497546</v>
      </c>
      <c r="J2403" s="18">
        <v>12878888</v>
      </c>
      <c r="K2403" s="10">
        <f t="shared" si="75"/>
        <v>2623171</v>
      </c>
      <c r="L2403" s="10">
        <f t="shared" si="76"/>
        <v>1381342</v>
      </c>
    </row>
    <row r="2404" spans="1:12" x14ac:dyDescent="0.3">
      <c r="A2404" s="12" t="s">
        <v>2358</v>
      </c>
      <c r="B2404" s="12" t="s">
        <v>211</v>
      </c>
      <c r="C2404" s="12" t="s">
        <v>31</v>
      </c>
      <c r="D2404" s="12" t="s">
        <v>19</v>
      </c>
      <c r="E2404" s="12" t="s">
        <v>3</v>
      </c>
      <c r="F2404" s="13" t="s">
        <v>4631</v>
      </c>
      <c r="G2404" s="13" t="s">
        <v>4622</v>
      </c>
      <c r="H2404" s="17">
        <v>15366995</v>
      </c>
      <c r="I2404" s="19">
        <v>16803739</v>
      </c>
      <c r="J2404" s="18">
        <v>18853350</v>
      </c>
      <c r="K2404" s="10">
        <f t="shared" si="75"/>
        <v>3486355</v>
      </c>
      <c r="L2404" s="10">
        <f t="shared" si="76"/>
        <v>2049611</v>
      </c>
    </row>
    <row r="2405" spans="1:12" x14ac:dyDescent="0.3">
      <c r="A2405" s="12" t="s">
        <v>2358</v>
      </c>
      <c r="B2405" s="12" t="s">
        <v>224</v>
      </c>
      <c r="C2405" s="12" t="s">
        <v>15</v>
      </c>
      <c r="D2405" s="12" t="s">
        <v>16</v>
      </c>
      <c r="E2405" s="12" t="s">
        <v>3</v>
      </c>
      <c r="F2405" s="13" t="s">
        <v>4632</v>
      </c>
      <c r="G2405" s="13" t="s">
        <v>4633</v>
      </c>
      <c r="H2405" s="17">
        <v>66312006</v>
      </c>
      <c r="I2405" s="19">
        <v>71179574</v>
      </c>
      <c r="J2405" s="18">
        <v>80939834.427900001</v>
      </c>
      <c r="K2405" s="10">
        <f t="shared" si="75"/>
        <v>14627828.427900001</v>
      </c>
      <c r="L2405" s="10">
        <f t="shared" si="76"/>
        <v>9760260.4279000014</v>
      </c>
    </row>
    <row r="2406" spans="1:12" x14ac:dyDescent="0.3">
      <c r="A2406" s="12" t="s">
        <v>2358</v>
      </c>
      <c r="B2406" s="12" t="s">
        <v>224</v>
      </c>
      <c r="C2406" s="12" t="s">
        <v>14</v>
      </c>
      <c r="D2406" s="12" t="s">
        <v>25</v>
      </c>
      <c r="E2406" s="12" t="s">
        <v>3</v>
      </c>
      <c r="F2406" s="13" t="s">
        <v>4634</v>
      </c>
      <c r="G2406" s="13" t="s">
        <v>4635</v>
      </c>
      <c r="H2406" s="17">
        <v>14891866</v>
      </c>
      <c r="I2406" s="19">
        <v>16418298</v>
      </c>
      <c r="J2406" s="18">
        <v>18924796.800000001</v>
      </c>
      <c r="K2406" s="10">
        <f t="shared" si="75"/>
        <v>4032930.8000000007</v>
      </c>
      <c r="L2406" s="10">
        <f t="shared" si="76"/>
        <v>2506498.8000000007</v>
      </c>
    </row>
    <row r="2407" spans="1:12" x14ac:dyDescent="0.3">
      <c r="A2407" s="12" t="s">
        <v>2358</v>
      </c>
      <c r="B2407" s="12" t="s">
        <v>224</v>
      </c>
      <c r="C2407" s="12" t="s">
        <v>21</v>
      </c>
      <c r="D2407" s="12" t="s">
        <v>25</v>
      </c>
      <c r="E2407" s="12" t="s">
        <v>3</v>
      </c>
      <c r="F2407" s="13" t="s">
        <v>4636</v>
      </c>
      <c r="G2407" s="13" t="s">
        <v>4637</v>
      </c>
      <c r="H2407" s="17">
        <v>16433490</v>
      </c>
      <c r="I2407" s="19">
        <v>18426843</v>
      </c>
      <c r="J2407" s="18">
        <v>20374953.920686003</v>
      </c>
      <c r="K2407" s="10">
        <f t="shared" si="75"/>
        <v>3941463.9206860028</v>
      </c>
      <c r="L2407" s="10">
        <f t="shared" si="76"/>
        <v>1948110.9206860028</v>
      </c>
    </row>
    <row r="2408" spans="1:12" x14ac:dyDescent="0.3">
      <c r="A2408" s="12" t="s">
        <v>2358</v>
      </c>
      <c r="B2408" s="12" t="s">
        <v>224</v>
      </c>
      <c r="C2408" s="12" t="s">
        <v>24</v>
      </c>
      <c r="D2408" s="12" t="s">
        <v>25</v>
      </c>
      <c r="E2408" s="12" t="s">
        <v>3</v>
      </c>
      <c r="F2408" s="13" t="s">
        <v>4638</v>
      </c>
      <c r="G2408" s="13" t="s">
        <v>4639</v>
      </c>
      <c r="H2408" s="17">
        <v>14763478</v>
      </c>
      <c r="I2408" s="19">
        <v>16121384</v>
      </c>
      <c r="J2408" s="18">
        <v>18077371</v>
      </c>
      <c r="K2408" s="10">
        <f t="shared" si="75"/>
        <v>3313893</v>
      </c>
      <c r="L2408" s="10">
        <f t="shared" si="76"/>
        <v>1955987</v>
      </c>
    </row>
    <row r="2409" spans="1:12" x14ac:dyDescent="0.3">
      <c r="A2409" s="12" t="s">
        <v>2358</v>
      </c>
      <c r="B2409" s="12" t="s">
        <v>224</v>
      </c>
      <c r="C2409" s="12" t="s">
        <v>28</v>
      </c>
      <c r="D2409" s="12" t="s">
        <v>19</v>
      </c>
      <c r="E2409" s="12" t="s">
        <v>3</v>
      </c>
      <c r="F2409" s="13" t="s">
        <v>4640</v>
      </c>
      <c r="G2409" s="13" t="s">
        <v>4633</v>
      </c>
      <c r="H2409" s="17">
        <v>39525445</v>
      </c>
      <c r="I2409" s="19">
        <v>42999934</v>
      </c>
      <c r="J2409" s="18">
        <v>47244286.700063311</v>
      </c>
      <c r="K2409" s="10">
        <f t="shared" si="75"/>
        <v>7718841.7000633106</v>
      </c>
      <c r="L2409" s="10">
        <f t="shared" si="76"/>
        <v>4244352.7000633106</v>
      </c>
    </row>
    <row r="2410" spans="1:12" x14ac:dyDescent="0.3">
      <c r="A2410" s="12" t="s">
        <v>2358</v>
      </c>
      <c r="B2410" s="12" t="s">
        <v>235</v>
      </c>
      <c r="C2410" s="12" t="s">
        <v>15</v>
      </c>
      <c r="D2410" s="12" t="s">
        <v>25</v>
      </c>
      <c r="E2410" s="12" t="s">
        <v>3</v>
      </c>
      <c r="F2410" s="13" t="s">
        <v>4641</v>
      </c>
      <c r="G2410" s="13" t="s">
        <v>1626</v>
      </c>
      <c r="H2410" s="17">
        <v>12957990</v>
      </c>
      <c r="I2410" s="19">
        <v>14817035</v>
      </c>
      <c r="J2410" s="18">
        <v>16199365</v>
      </c>
      <c r="K2410" s="10">
        <f t="shared" si="75"/>
        <v>3241375</v>
      </c>
      <c r="L2410" s="10">
        <f t="shared" si="76"/>
        <v>1382330</v>
      </c>
    </row>
    <row r="2411" spans="1:12" x14ac:dyDescent="0.3">
      <c r="A2411" s="12" t="s">
        <v>2358</v>
      </c>
      <c r="B2411" s="12" t="s">
        <v>235</v>
      </c>
      <c r="C2411" s="12" t="s">
        <v>14</v>
      </c>
      <c r="D2411" s="12" t="s">
        <v>25</v>
      </c>
      <c r="E2411" s="12" t="s">
        <v>3</v>
      </c>
      <c r="F2411" s="13" t="s">
        <v>4642</v>
      </c>
      <c r="G2411" s="13" t="s">
        <v>4643</v>
      </c>
      <c r="H2411" s="17">
        <v>31957838</v>
      </c>
      <c r="I2411" s="19">
        <v>36511512</v>
      </c>
      <c r="J2411" s="18">
        <v>40773224.857800007</v>
      </c>
      <c r="K2411" s="10">
        <f t="shared" si="75"/>
        <v>8815386.8578000069</v>
      </c>
      <c r="L2411" s="10">
        <f t="shared" si="76"/>
        <v>4261712.8578000069</v>
      </c>
    </row>
    <row r="2412" spans="1:12" x14ac:dyDescent="0.3">
      <c r="A2412" s="12" t="s">
        <v>2358</v>
      </c>
      <c r="B2412" s="12" t="s">
        <v>235</v>
      </c>
      <c r="C2412" s="12" t="s">
        <v>21</v>
      </c>
      <c r="D2412" s="12" t="s">
        <v>19</v>
      </c>
      <c r="E2412" s="12" t="s">
        <v>3</v>
      </c>
      <c r="F2412" s="13" t="s">
        <v>4644</v>
      </c>
      <c r="G2412" s="13" t="s">
        <v>4645</v>
      </c>
      <c r="H2412" s="17">
        <v>9651622</v>
      </c>
      <c r="I2412" s="19">
        <v>10226644</v>
      </c>
      <c r="J2412" s="18">
        <v>11811394.559999999</v>
      </c>
      <c r="K2412" s="10">
        <f t="shared" si="75"/>
        <v>2159772.5599999987</v>
      </c>
      <c r="L2412" s="10">
        <f t="shared" si="76"/>
        <v>1584750.5599999987</v>
      </c>
    </row>
    <row r="2413" spans="1:12" x14ac:dyDescent="0.3">
      <c r="A2413" s="12" t="s">
        <v>2358</v>
      </c>
      <c r="B2413" s="12" t="s">
        <v>235</v>
      </c>
      <c r="C2413" s="12" t="s">
        <v>24</v>
      </c>
      <c r="D2413" s="12" t="s">
        <v>25</v>
      </c>
      <c r="E2413" s="12" t="s">
        <v>3</v>
      </c>
      <c r="F2413" s="13" t="s">
        <v>4646</v>
      </c>
      <c r="G2413" s="13" t="s">
        <v>4647</v>
      </c>
      <c r="H2413" s="17">
        <v>24793209</v>
      </c>
      <c r="I2413" s="19">
        <v>26466140</v>
      </c>
      <c r="J2413" s="18">
        <v>29143147</v>
      </c>
      <c r="K2413" s="10">
        <f t="shared" si="75"/>
        <v>4349938</v>
      </c>
      <c r="L2413" s="10">
        <f t="shared" si="76"/>
        <v>2677007</v>
      </c>
    </row>
    <row r="2414" spans="1:12" x14ac:dyDescent="0.3">
      <c r="A2414" s="12" t="s">
        <v>2358</v>
      </c>
      <c r="B2414" s="12" t="s">
        <v>235</v>
      </c>
      <c r="C2414" s="12" t="s">
        <v>28</v>
      </c>
      <c r="D2414" s="12" t="s">
        <v>25</v>
      </c>
      <c r="E2414" s="12" t="s">
        <v>3</v>
      </c>
      <c r="F2414" s="13" t="s">
        <v>4648</v>
      </c>
      <c r="G2414" s="13" t="s">
        <v>4649</v>
      </c>
      <c r="H2414" s="17">
        <v>17398691</v>
      </c>
      <c r="I2414" s="19">
        <v>19268663</v>
      </c>
      <c r="J2414" s="18">
        <v>21902495.603587568</v>
      </c>
      <c r="K2414" s="10">
        <f t="shared" si="75"/>
        <v>4503804.6035875678</v>
      </c>
      <c r="L2414" s="10">
        <f t="shared" si="76"/>
        <v>2633832.6035875678</v>
      </c>
    </row>
    <row r="2415" spans="1:12" x14ac:dyDescent="0.3">
      <c r="A2415" s="12" t="s">
        <v>14</v>
      </c>
      <c r="B2415" s="12" t="s">
        <v>4650</v>
      </c>
      <c r="C2415" s="14" t="s">
        <v>15</v>
      </c>
      <c r="D2415" s="14" t="s">
        <v>4651</v>
      </c>
      <c r="E2415" s="12" t="s">
        <v>4</v>
      </c>
      <c r="F2415" s="15" t="s">
        <v>4652</v>
      </c>
      <c r="G2415" s="13" t="s">
        <v>4653</v>
      </c>
      <c r="H2415" s="17">
        <v>386389313</v>
      </c>
      <c r="I2415" s="19">
        <v>399702093</v>
      </c>
      <c r="J2415" s="18">
        <v>425950317.36452258</v>
      </c>
      <c r="K2415" s="10">
        <f t="shared" si="75"/>
        <v>39561004.364522576</v>
      </c>
      <c r="L2415" s="10">
        <f t="shared" si="76"/>
        <v>26248224.364522576</v>
      </c>
    </row>
    <row r="2416" spans="1:12" x14ac:dyDescent="0.3">
      <c r="A2416" s="12" t="s">
        <v>14</v>
      </c>
      <c r="B2416" s="12" t="s">
        <v>4654</v>
      </c>
      <c r="C2416" s="14" t="s">
        <v>15</v>
      </c>
      <c r="D2416" s="14" t="s">
        <v>4651</v>
      </c>
      <c r="E2416" s="12" t="s">
        <v>4</v>
      </c>
      <c r="F2416" s="15" t="s">
        <v>4655</v>
      </c>
      <c r="G2416" s="13" t="s">
        <v>4656</v>
      </c>
      <c r="H2416" s="17">
        <v>469472946</v>
      </c>
      <c r="I2416" s="19">
        <v>494970316</v>
      </c>
      <c r="J2416" s="18">
        <v>526454310.30646467</v>
      </c>
      <c r="K2416" s="10">
        <f t="shared" si="75"/>
        <v>56981364.306464672</v>
      </c>
      <c r="L2416" s="10">
        <f t="shared" si="76"/>
        <v>31483994.306464672</v>
      </c>
    </row>
    <row r="2417" spans="1:12" x14ac:dyDescent="0.3">
      <c r="A2417" s="12" t="s">
        <v>14</v>
      </c>
      <c r="B2417" s="12" t="s">
        <v>4657</v>
      </c>
      <c r="C2417" s="14" t="s">
        <v>15</v>
      </c>
      <c r="D2417" s="14" t="s">
        <v>4651</v>
      </c>
      <c r="E2417" s="12" t="s">
        <v>4</v>
      </c>
      <c r="F2417" s="15" t="s">
        <v>4658</v>
      </c>
      <c r="G2417" s="13" t="s">
        <v>4659</v>
      </c>
      <c r="H2417" s="17">
        <v>3839346038</v>
      </c>
      <c r="I2417" s="19">
        <v>4057864477</v>
      </c>
      <c r="J2417" s="18">
        <v>4511128703.2695799</v>
      </c>
      <c r="K2417" s="10">
        <f t="shared" si="75"/>
        <v>671782665.26957989</v>
      </c>
      <c r="L2417" s="10">
        <f t="shared" si="76"/>
        <v>453264226.26957989</v>
      </c>
    </row>
    <row r="2418" spans="1:12" x14ac:dyDescent="0.3">
      <c r="A2418" s="12" t="s">
        <v>14</v>
      </c>
      <c r="B2418" s="12" t="s">
        <v>4660</v>
      </c>
      <c r="C2418" s="14" t="s">
        <v>15</v>
      </c>
      <c r="D2418" s="14" t="s">
        <v>4651</v>
      </c>
      <c r="E2418" s="12" t="s">
        <v>4</v>
      </c>
      <c r="F2418" s="15" t="s">
        <v>4661</v>
      </c>
      <c r="G2418" s="13" t="s">
        <v>4662</v>
      </c>
      <c r="H2418" s="17">
        <v>459396256</v>
      </c>
      <c r="I2418" s="19">
        <v>473934064</v>
      </c>
      <c r="J2418" s="18">
        <v>506055727.68914902</v>
      </c>
      <c r="K2418" s="10">
        <f t="shared" si="75"/>
        <v>46659471.689149022</v>
      </c>
      <c r="L2418" s="10">
        <f t="shared" si="76"/>
        <v>32121663.689149022</v>
      </c>
    </row>
    <row r="2419" spans="1:12" x14ac:dyDescent="0.3">
      <c r="A2419" s="12" t="s">
        <v>24</v>
      </c>
      <c r="B2419" s="12" t="s">
        <v>4650</v>
      </c>
      <c r="C2419" s="14" t="s">
        <v>15</v>
      </c>
      <c r="D2419" s="14" t="s">
        <v>4651</v>
      </c>
      <c r="E2419" s="12" t="s">
        <v>4</v>
      </c>
      <c r="F2419" s="15" t="s">
        <v>4663</v>
      </c>
      <c r="G2419" s="13" t="s">
        <v>4664</v>
      </c>
      <c r="H2419" s="17">
        <v>1616525283</v>
      </c>
      <c r="I2419" s="19">
        <v>1709988629</v>
      </c>
      <c r="J2419" s="18">
        <v>1829195624.5113611</v>
      </c>
      <c r="K2419" s="10">
        <f t="shared" si="75"/>
        <v>212670341.51136112</v>
      </c>
      <c r="L2419" s="10">
        <f t="shared" si="76"/>
        <v>119206995.51136112</v>
      </c>
    </row>
    <row r="2420" spans="1:12" x14ac:dyDescent="0.3">
      <c r="A2420" s="12" t="s">
        <v>24</v>
      </c>
      <c r="B2420" s="12" t="s">
        <v>4654</v>
      </c>
      <c r="C2420" s="14" t="s">
        <v>15</v>
      </c>
      <c r="D2420" s="14" t="s">
        <v>4651</v>
      </c>
      <c r="E2420" s="12" t="s">
        <v>4</v>
      </c>
      <c r="F2420" s="15" t="s">
        <v>4665</v>
      </c>
      <c r="G2420" s="13" t="s">
        <v>4666</v>
      </c>
      <c r="H2420" s="17">
        <v>500185601</v>
      </c>
      <c r="I2420" s="19">
        <v>518825175</v>
      </c>
      <c r="J2420" s="18">
        <v>595218387.67999995</v>
      </c>
      <c r="K2420" s="10">
        <f t="shared" si="75"/>
        <v>95032786.679999948</v>
      </c>
      <c r="L2420" s="10">
        <f t="shared" si="76"/>
        <v>76393212.679999948</v>
      </c>
    </row>
    <row r="2421" spans="1:12" x14ac:dyDescent="0.3">
      <c r="A2421" s="12" t="s">
        <v>24</v>
      </c>
      <c r="B2421" s="12" t="s">
        <v>4667</v>
      </c>
      <c r="C2421" s="14" t="s">
        <v>15</v>
      </c>
      <c r="D2421" s="14" t="s">
        <v>4651</v>
      </c>
      <c r="E2421" s="12" t="s">
        <v>4</v>
      </c>
      <c r="F2421" s="15" t="s">
        <v>4668</v>
      </c>
      <c r="G2421" s="13" t="s">
        <v>4669</v>
      </c>
      <c r="H2421" s="17">
        <v>1012767034</v>
      </c>
      <c r="I2421" s="19">
        <v>1059679623</v>
      </c>
      <c r="J2421" s="18">
        <v>1138893024.883775</v>
      </c>
      <c r="K2421" s="10">
        <f t="shared" si="75"/>
        <v>126125990.883775</v>
      </c>
      <c r="L2421" s="10">
        <f t="shared" si="76"/>
        <v>79213401.883774996</v>
      </c>
    </row>
    <row r="2422" spans="1:12" x14ac:dyDescent="0.3">
      <c r="A2422" s="12" t="s">
        <v>24</v>
      </c>
      <c r="B2422" s="12" t="s">
        <v>4657</v>
      </c>
      <c r="C2422" s="14" t="s">
        <v>15</v>
      </c>
      <c r="D2422" s="14" t="s">
        <v>4651</v>
      </c>
      <c r="E2422" s="12" t="s">
        <v>4</v>
      </c>
      <c r="F2422" s="15" t="s">
        <v>4670</v>
      </c>
      <c r="G2422" s="13" t="s">
        <v>4671</v>
      </c>
      <c r="H2422" s="17">
        <v>496810428</v>
      </c>
      <c r="I2422" s="19">
        <v>527998564</v>
      </c>
      <c r="J2422" s="18">
        <v>601926610.88</v>
      </c>
      <c r="K2422" s="10">
        <f t="shared" si="75"/>
        <v>105116182.88</v>
      </c>
      <c r="L2422" s="10">
        <f t="shared" si="76"/>
        <v>73928046.879999995</v>
      </c>
    </row>
    <row r="2423" spans="1:12" x14ac:dyDescent="0.3">
      <c r="A2423" s="12" t="s">
        <v>31</v>
      </c>
      <c r="B2423" s="12" t="s">
        <v>4650</v>
      </c>
      <c r="C2423" s="14" t="s">
        <v>15</v>
      </c>
      <c r="D2423" s="14" t="s">
        <v>4651</v>
      </c>
      <c r="E2423" s="12" t="s">
        <v>4</v>
      </c>
      <c r="F2423" s="15" t="s">
        <v>4672</v>
      </c>
      <c r="G2423" s="13" t="s">
        <v>4673</v>
      </c>
      <c r="H2423" s="17">
        <v>312203384</v>
      </c>
      <c r="I2423" s="19">
        <v>328482352</v>
      </c>
      <c r="J2423" s="18">
        <v>349048038.87469655</v>
      </c>
      <c r="K2423" s="10">
        <f t="shared" si="75"/>
        <v>36844654.874696553</v>
      </c>
      <c r="L2423" s="10">
        <f t="shared" si="76"/>
        <v>20565686.874696553</v>
      </c>
    </row>
    <row r="2424" spans="1:12" x14ac:dyDescent="0.3">
      <c r="A2424" s="12" t="s">
        <v>31</v>
      </c>
      <c r="B2424" s="12" t="s">
        <v>4654</v>
      </c>
      <c r="C2424" s="14" t="s">
        <v>15</v>
      </c>
      <c r="D2424" s="14" t="s">
        <v>4651</v>
      </c>
      <c r="E2424" s="12" t="s">
        <v>4</v>
      </c>
      <c r="F2424" s="15" t="s">
        <v>4674</v>
      </c>
      <c r="G2424" s="13" t="s">
        <v>4675</v>
      </c>
      <c r="H2424" s="17">
        <v>324460850</v>
      </c>
      <c r="I2424" s="19">
        <v>339697430</v>
      </c>
      <c r="J2424" s="18">
        <v>362285110.46366805</v>
      </c>
      <c r="K2424" s="10">
        <f t="shared" si="75"/>
        <v>37824260.463668048</v>
      </c>
      <c r="L2424" s="10">
        <f t="shared" si="76"/>
        <v>22587680.463668048</v>
      </c>
    </row>
    <row r="2425" spans="1:12" x14ac:dyDescent="0.3">
      <c r="A2425" s="12" t="s">
        <v>31</v>
      </c>
      <c r="B2425" s="12" t="s">
        <v>4667</v>
      </c>
      <c r="C2425" s="14" t="s">
        <v>15</v>
      </c>
      <c r="D2425" s="14" t="s">
        <v>4651</v>
      </c>
      <c r="E2425" s="12" t="s">
        <v>4</v>
      </c>
      <c r="F2425" s="15" t="s">
        <v>4676</v>
      </c>
      <c r="G2425" s="13" t="s">
        <v>4677</v>
      </c>
      <c r="H2425" s="17">
        <v>1749970688</v>
      </c>
      <c r="I2425" s="19">
        <v>1856293645</v>
      </c>
      <c r="J2425" s="18">
        <v>1987381797.1854975</v>
      </c>
      <c r="K2425" s="10">
        <f t="shared" si="75"/>
        <v>237411109.18549752</v>
      </c>
      <c r="L2425" s="10">
        <f t="shared" si="76"/>
        <v>131088152.18549752</v>
      </c>
    </row>
    <row r="2426" spans="1:12" x14ac:dyDescent="0.3">
      <c r="A2426" s="12" t="s">
        <v>31</v>
      </c>
      <c r="B2426" s="12" t="s">
        <v>4657</v>
      </c>
      <c r="C2426" s="14" t="s">
        <v>15</v>
      </c>
      <c r="D2426" s="14" t="s">
        <v>4651</v>
      </c>
      <c r="E2426" s="12" t="s">
        <v>4</v>
      </c>
      <c r="F2426" s="15" t="s">
        <v>4678</v>
      </c>
      <c r="G2426" s="13" t="s">
        <v>4679</v>
      </c>
      <c r="H2426" s="17">
        <v>371988044</v>
      </c>
      <c r="I2426" s="19">
        <v>392229302</v>
      </c>
      <c r="J2426" s="18">
        <v>447443623.19999999</v>
      </c>
      <c r="K2426" s="10">
        <f t="shared" si="75"/>
        <v>75455579.199999988</v>
      </c>
      <c r="L2426" s="10">
        <f t="shared" si="76"/>
        <v>55214321.199999988</v>
      </c>
    </row>
    <row r="2427" spans="1:12" x14ac:dyDescent="0.3">
      <c r="A2427" s="12" t="s">
        <v>93</v>
      </c>
      <c r="B2427" s="12" t="s">
        <v>4650</v>
      </c>
      <c r="C2427" s="14" t="s">
        <v>15</v>
      </c>
      <c r="D2427" s="14" t="s">
        <v>4651</v>
      </c>
      <c r="E2427" s="12" t="s">
        <v>4</v>
      </c>
      <c r="F2427" s="15" t="s">
        <v>4680</v>
      </c>
      <c r="G2427" s="13" t="s">
        <v>4681</v>
      </c>
      <c r="H2427" s="17">
        <v>599278948</v>
      </c>
      <c r="I2427" s="19">
        <v>635110036</v>
      </c>
      <c r="J2427" s="18">
        <v>675233612.45638418</v>
      </c>
      <c r="K2427" s="10">
        <f t="shared" si="75"/>
        <v>75954664.456384182</v>
      </c>
      <c r="L2427" s="10">
        <f t="shared" si="76"/>
        <v>40123576.456384182</v>
      </c>
    </row>
    <row r="2428" spans="1:12" x14ac:dyDescent="0.3">
      <c r="A2428" s="12" t="s">
        <v>93</v>
      </c>
      <c r="B2428" s="12" t="s">
        <v>4654</v>
      </c>
      <c r="C2428" s="14" t="s">
        <v>15</v>
      </c>
      <c r="D2428" s="14" t="s">
        <v>4651</v>
      </c>
      <c r="E2428" s="12" t="s">
        <v>4</v>
      </c>
      <c r="F2428" s="15" t="s">
        <v>4682</v>
      </c>
      <c r="G2428" s="13" t="s">
        <v>4683</v>
      </c>
      <c r="H2428" s="17">
        <v>757224769</v>
      </c>
      <c r="I2428" s="19">
        <v>801326547</v>
      </c>
      <c r="J2428" s="18">
        <v>859916197.85566032</v>
      </c>
      <c r="K2428" s="10">
        <f t="shared" si="75"/>
        <v>102691428.85566032</v>
      </c>
      <c r="L2428" s="10">
        <f t="shared" si="76"/>
        <v>58589650.855660319</v>
      </c>
    </row>
    <row r="2429" spans="1:12" x14ac:dyDescent="0.3">
      <c r="A2429" s="12" t="s">
        <v>123</v>
      </c>
      <c r="B2429" s="12" t="s">
        <v>4650</v>
      </c>
      <c r="C2429" s="14" t="s">
        <v>15</v>
      </c>
      <c r="D2429" s="14" t="s">
        <v>4651</v>
      </c>
      <c r="E2429" s="12" t="s">
        <v>4</v>
      </c>
      <c r="F2429" s="15" t="s">
        <v>4684</v>
      </c>
      <c r="G2429" s="13" t="s">
        <v>4685</v>
      </c>
      <c r="H2429" s="17">
        <v>3089431081</v>
      </c>
      <c r="I2429" s="19">
        <v>3324745348</v>
      </c>
      <c r="J2429" s="18">
        <v>3608399752.5536795</v>
      </c>
      <c r="K2429" s="10">
        <f t="shared" si="75"/>
        <v>518968671.55367947</v>
      </c>
      <c r="L2429" s="10">
        <f t="shared" si="76"/>
        <v>283654404.55367947</v>
      </c>
    </row>
    <row r="2430" spans="1:12" x14ac:dyDescent="0.3">
      <c r="A2430" s="12" t="s">
        <v>123</v>
      </c>
      <c r="B2430" s="12" t="s">
        <v>4654</v>
      </c>
      <c r="C2430" s="14" t="s">
        <v>15</v>
      </c>
      <c r="D2430" s="14" t="s">
        <v>4651</v>
      </c>
      <c r="E2430" s="12" t="s">
        <v>4</v>
      </c>
      <c r="F2430" s="15" t="s">
        <v>4686</v>
      </c>
      <c r="G2430" s="13" t="s">
        <v>4687</v>
      </c>
      <c r="H2430" s="17">
        <v>387760781</v>
      </c>
      <c r="I2430" s="19">
        <v>416770679</v>
      </c>
      <c r="J2430" s="18">
        <v>440522635.84397149</v>
      </c>
      <c r="K2430" s="10">
        <f t="shared" si="75"/>
        <v>52761854.843971491</v>
      </c>
      <c r="L2430" s="10">
        <f t="shared" si="76"/>
        <v>23751956.843971491</v>
      </c>
    </row>
    <row r="2431" spans="1:12" x14ac:dyDescent="0.3">
      <c r="A2431" s="12" t="s">
        <v>123</v>
      </c>
      <c r="B2431" s="12" t="s">
        <v>4667</v>
      </c>
      <c r="C2431" s="14" t="s">
        <v>15</v>
      </c>
      <c r="D2431" s="14" t="s">
        <v>4651</v>
      </c>
      <c r="E2431" s="12" t="s">
        <v>4</v>
      </c>
      <c r="F2431" s="15" t="s">
        <v>4688</v>
      </c>
      <c r="G2431" s="13" t="s">
        <v>4689</v>
      </c>
      <c r="H2431" s="17">
        <v>272572076</v>
      </c>
      <c r="I2431" s="19">
        <v>287601161</v>
      </c>
      <c r="J2431" s="18">
        <v>307542088.85500002</v>
      </c>
      <c r="K2431" s="10">
        <f t="shared" si="75"/>
        <v>34970012.855000019</v>
      </c>
      <c r="L2431" s="10">
        <f t="shared" si="76"/>
        <v>19940927.855000019</v>
      </c>
    </row>
    <row r="2432" spans="1:12" x14ac:dyDescent="0.3">
      <c r="A2432" s="12" t="s">
        <v>128</v>
      </c>
      <c r="B2432" s="12" t="s">
        <v>4650</v>
      </c>
      <c r="C2432" s="14" t="s">
        <v>15</v>
      </c>
      <c r="D2432" s="14" t="s">
        <v>4651</v>
      </c>
      <c r="E2432" s="12" t="s">
        <v>4</v>
      </c>
      <c r="F2432" s="15" t="s">
        <v>4690</v>
      </c>
      <c r="G2432" s="13" t="s">
        <v>4691</v>
      </c>
      <c r="H2432" s="17">
        <v>4740554388</v>
      </c>
      <c r="I2432" s="19">
        <v>5040856110</v>
      </c>
      <c r="J2432" s="18">
        <v>5608797905.9974813</v>
      </c>
      <c r="K2432" s="10">
        <f t="shared" si="75"/>
        <v>868243517.99748135</v>
      </c>
      <c r="L2432" s="10">
        <f t="shared" si="76"/>
        <v>567941795.99748135</v>
      </c>
    </row>
    <row r="2433" spans="1:12" x14ac:dyDescent="0.3">
      <c r="A2433" s="12" t="s">
        <v>128</v>
      </c>
      <c r="B2433" s="12" t="s">
        <v>4654</v>
      </c>
      <c r="C2433" s="14" t="s">
        <v>15</v>
      </c>
      <c r="D2433" s="14" t="s">
        <v>4651</v>
      </c>
      <c r="E2433" s="12" t="s">
        <v>4</v>
      </c>
      <c r="F2433" s="15" t="s">
        <v>4692</v>
      </c>
      <c r="G2433" s="13" t="s">
        <v>4693</v>
      </c>
      <c r="H2433" s="17">
        <v>496993790</v>
      </c>
      <c r="I2433" s="19">
        <v>518017121</v>
      </c>
      <c r="J2433" s="18">
        <v>552944621.95312941</v>
      </c>
      <c r="K2433" s="10">
        <f t="shared" si="75"/>
        <v>55950831.953129411</v>
      </c>
      <c r="L2433" s="10">
        <f t="shared" si="76"/>
        <v>34927500.953129411</v>
      </c>
    </row>
    <row r="2434" spans="1:12" x14ac:dyDescent="0.3">
      <c r="A2434" s="12" t="s">
        <v>128</v>
      </c>
      <c r="B2434" s="12" t="s">
        <v>4667</v>
      </c>
      <c r="C2434" s="14" t="s">
        <v>15</v>
      </c>
      <c r="D2434" s="14" t="s">
        <v>4651</v>
      </c>
      <c r="E2434" s="12" t="s">
        <v>4</v>
      </c>
      <c r="F2434" s="15" t="s">
        <v>4694</v>
      </c>
      <c r="G2434" s="13" t="s">
        <v>4695</v>
      </c>
      <c r="H2434" s="17">
        <v>578303942</v>
      </c>
      <c r="I2434" s="19">
        <v>607991075</v>
      </c>
      <c r="J2434" s="18">
        <v>676721054.99610138</v>
      </c>
      <c r="K2434" s="10">
        <f t="shared" si="75"/>
        <v>98417112.996101379</v>
      </c>
      <c r="L2434" s="10">
        <f t="shared" si="76"/>
        <v>68729979.996101379</v>
      </c>
    </row>
    <row r="2435" spans="1:12" x14ac:dyDescent="0.3">
      <c r="A2435" s="12" t="s">
        <v>134</v>
      </c>
      <c r="B2435" s="12" t="s">
        <v>4650</v>
      </c>
      <c r="C2435" s="14" t="s">
        <v>15</v>
      </c>
      <c r="D2435" s="14" t="s">
        <v>4651</v>
      </c>
      <c r="E2435" s="12" t="s">
        <v>4</v>
      </c>
      <c r="F2435" s="15" t="s">
        <v>4696</v>
      </c>
      <c r="G2435" s="13" t="s">
        <v>4697</v>
      </c>
      <c r="H2435" s="17">
        <v>307452477</v>
      </c>
      <c r="I2435" s="19">
        <v>319252457</v>
      </c>
      <c r="J2435" s="18">
        <v>362504768.09500003</v>
      </c>
      <c r="K2435" s="10">
        <f t="shared" si="75"/>
        <v>55052291.095000029</v>
      </c>
      <c r="L2435" s="10">
        <f t="shared" si="76"/>
        <v>43252311.095000029</v>
      </c>
    </row>
    <row r="2436" spans="1:12" x14ac:dyDescent="0.3">
      <c r="A2436" s="12" t="s">
        <v>134</v>
      </c>
      <c r="B2436" s="12" t="s">
        <v>4654</v>
      </c>
      <c r="C2436" s="14" t="s">
        <v>15</v>
      </c>
      <c r="D2436" s="14" t="s">
        <v>4651</v>
      </c>
      <c r="E2436" s="12" t="s">
        <v>4</v>
      </c>
      <c r="F2436" s="15" t="s">
        <v>4698</v>
      </c>
      <c r="G2436" s="13" t="s">
        <v>4699</v>
      </c>
      <c r="H2436" s="17">
        <v>771113798</v>
      </c>
      <c r="I2436" s="19">
        <v>750144033</v>
      </c>
      <c r="J2436" s="18">
        <v>843762839.19512022</v>
      </c>
      <c r="K2436" s="10">
        <f t="shared" si="75"/>
        <v>72649041.195120215</v>
      </c>
      <c r="L2436" s="10">
        <f t="shared" si="76"/>
        <v>93618806.195120215</v>
      </c>
    </row>
    <row r="2437" spans="1:12" x14ac:dyDescent="0.3">
      <c r="A2437" s="12" t="s">
        <v>134</v>
      </c>
      <c r="B2437" s="12" t="s">
        <v>4667</v>
      </c>
      <c r="C2437" s="14" t="s">
        <v>15</v>
      </c>
      <c r="D2437" s="14" t="s">
        <v>4651</v>
      </c>
      <c r="E2437" s="12" t="s">
        <v>4</v>
      </c>
      <c r="F2437" s="15" t="s">
        <v>4700</v>
      </c>
      <c r="G2437" s="13" t="s">
        <v>4701</v>
      </c>
      <c r="H2437" s="17">
        <v>1096907188</v>
      </c>
      <c r="I2437" s="19">
        <v>1155282295</v>
      </c>
      <c r="J2437" s="18">
        <v>1276131050.1534526</v>
      </c>
      <c r="K2437" s="10">
        <f t="shared" ref="K2437:K2500" si="77">J2437-H2437</f>
        <v>179223862.15345263</v>
      </c>
      <c r="L2437" s="10">
        <f t="shared" si="76"/>
        <v>120848755.15345263</v>
      </c>
    </row>
    <row r="2438" spans="1:12" x14ac:dyDescent="0.3">
      <c r="A2438" s="12" t="s">
        <v>134</v>
      </c>
      <c r="B2438" s="12" t="s">
        <v>4657</v>
      </c>
      <c r="C2438" s="14" t="s">
        <v>15</v>
      </c>
      <c r="D2438" s="14" t="s">
        <v>4651</v>
      </c>
      <c r="E2438" s="12" t="s">
        <v>4</v>
      </c>
      <c r="F2438" s="15" t="s">
        <v>4702</v>
      </c>
      <c r="G2438" s="13" t="s">
        <v>4703</v>
      </c>
      <c r="H2438" s="17">
        <v>472994600</v>
      </c>
      <c r="I2438" s="19">
        <v>502466723</v>
      </c>
      <c r="J2438" s="18">
        <v>533491855.89358526</v>
      </c>
      <c r="K2438" s="10">
        <f t="shared" si="77"/>
        <v>60497255.893585265</v>
      </c>
      <c r="L2438" s="10">
        <f t="shared" si="76"/>
        <v>31025132.893585265</v>
      </c>
    </row>
    <row r="2439" spans="1:12" x14ac:dyDescent="0.3">
      <c r="A2439" s="12" t="s">
        <v>134</v>
      </c>
      <c r="B2439" s="12" t="s">
        <v>4660</v>
      </c>
      <c r="C2439" s="14" t="s">
        <v>15</v>
      </c>
      <c r="D2439" s="14" t="s">
        <v>4651</v>
      </c>
      <c r="E2439" s="12" t="s">
        <v>4</v>
      </c>
      <c r="F2439" s="15" t="s">
        <v>4704</v>
      </c>
      <c r="G2439" s="13" t="s">
        <v>4705</v>
      </c>
      <c r="H2439" s="17">
        <v>14555987273</v>
      </c>
      <c r="I2439" s="19">
        <v>15074015573</v>
      </c>
      <c r="J2439" s="18">
        <v>17006716873.376755</v>
      </c>
      <c r="K2439" s="10">
        <f t="shared" si="77"/>
        <v>2450729600.3767548</v>
      </c>
      <c r="L2439" s="10">
        <f t="shared" si="76"/>
        <v>1932701300.3767548</v>
      </c>
    </row>
    <row r="2440" spans="1:12" x14ac:dyDescent="0.3">
      <c r="A2440" s="12" t="s">
        <v>211</v>
      </c>
      <c r="B2440" s="12" t="s">
        <v>4650</v>
      </c>
      <c r="C2440" s="14" t="s">
        <v>15</v>
      </c>
      <c r="D2440" s="14" t="s">
        <v>4651</v>
      </c>
      <c r="E2440" s="12" t="s">
        <v>4</v>
      </c>
      <c r="F2440" s="15" t="s">
        <v>4706</v>
      </c>
      <c r="G2440" s="13" t="s">
        <v>4707</v>
      </c>
      <c r="H2440" s="17">
        <v>764821446</v>
      </c>
      <c r="I2440" s="19">
        <v>806911444</v>
      </c>
      <c r="J2440" s="18">
        <v>863951867.72176516</v>
      </c>
      <c r="K2440" s="10">
        <f t="shared" si="77"/>
        <v>99130421.721765161</v>
      </c>
      <c r="L2440" s="10">
        <f t="shared" si="76"/>
        <v>57040423.721765161</v>
      </c>
    </row>
    <row r="2441" spans="1:12" x14ac:dyDescent="0.3">
      <c r="A2441" s="12" t="s">
        <v>235</v>
      </c>
      <c r="B2441" s="12" t="s">
        <v>4650</v>
      </c>
      <c r="C2441" s="14" t="s">
        <v>15</v>
      </c>
      <c r="D2441" s="14" t="s">
        <v>4651</v>
      </c>
      <c r="E2441" s="12" t="s">
        <v>4</v>
      </c>
      <c r="F2441" s="15" t="s">
        <v>4708</v>
      </c>
      <c r="G2441" s="13" t="s">
        <v>4709</v>
      </c>
      <c r="H2441" s="17">
        <v>275626714</v>
      </c>
      <c r="I2441" s="19">
        <v>285023571</v>
      </c>
      <c r="J2441" s="18">
        <v>322609468.245</v>
      </c>
      <c r="K2441" s="10">
        <f t="shared" si="77"/>
        <v>46982754.245000005</v>
      </c>
      <c r="L2441" s="10">
        <f t="shared" si="76"/>
        <v>37585897.245000005</v>
      </c>
    </row>
    <row r="2442" spans="1:12" x14ac:dyDescent="0.3">
      <c r="A2442" s="12" t="s">
        <v>235</v>
      </c>
      <c r="B2442" s="12" t="s">
        <v>4654</v>
      </c>
      <c r="C2442" s="14" t="s">
        <v>15</v>
      </c>
      <c r="D2442" s="14" t="s">
        <v>4651</v>
      </c>
      <c r="E2442" s="12" t="s">
        <v>4</v>
      </c>
      <c r="F2442" s="15" t="s">
        <v>4710</v>
      </c>
      <c r="G2442" s="13" t="s">
        <v>4711</v>
      </c>
      <c r="H2442" s="17">
        <v>322981318</v>
      </c>
      <c r="I2442" s="19">
        <v>347980568</v>
      </c>
      <c r="J2442" s="18">
        <v>396468676.80000001</v>
      </c>
      <c r="K2442" s="10">
        <f t="shared" si="77"/>
        <v>73487358.800000012</v>
      </c>
      <c r="L2442" s="10">
        <f t="shared" si="76"/>
        <v>48488108.800000012</v>
      </c>
    </row>
    <row r="2443" spans="1:12" x14ac:dyDescent="0.3">
      <c r="A2443" s="12" t="s">
        <v>235</v>
      </c>
      <c r="B2443" s="12" t="s">
        <v>4667</v>
      </c>
      <c r="C2443" s="14" t="s">
        <v>15</v>
      </c>
      <c r="D2443" s="14" t="s">
        <v>4651</v>
      </c>
      <c r="E2443" s="12" t="s">
        <v>4</v>
      </c>
      <c r="F2443" s="15" t="s">
        <v>4712</v>
      </c>
      <c r="G2443" s="13" t="s">
        <v>4713</v>
      </c>
      <c r="H2443" s="17">
        <v>1208567204</v>
      </c>
      <c r="I2443" s="19">
        <v>1258272162</v>
      </c>
      <c r="J2443" s="18">
        <v>1338850283.2095997</v>
      </c>
      <c r="K2443" s="10">
        <f t="shared" si="77"/>
        <v>130283079.20959973</v>
      </c>
      <c r="L2443" s="10">
        <f t="shared" si="76"/>
        <v>80578121.209599733</v>
      </c>
    </row>
    <row r="2444" spans="1:12" x14ac:dyDescent="0.3">
      <c r="A2444" s="12" t="s">
        <v>235</v>
      </c>
      <c r="B2444" s="12" t="s">
        <v>4657</v>
      </c>
      <c r="C2444" s="14" t="s">
        <v>15</v>
      </c>
      <c r="D2444" s="14" t="s">
        <v>4651</v>
      </c>
      <c r="E2444" s="12" t="s">
        <v>4</v>
      </c>
      <c r="F2444" s="15" t="s">
        <v>4714</v>
      </c>
      <c r="G2444" s="13" t="s">
        <v>4715</v>
      </c>
      <c r="H2444" s="17">
        <v>248531999</v>
      </c>
      <c r="I2444" s="19">
        <v>263816715</v>
      </c>
      <c r="J2444" s="18">
        <v>279819050.32999998</v>
      </c>
      <c r="K2444" s="10">
        <f t="shared" si="77"/>
        <v>31287051.329999983</v>
      </c>
      <c r="L2444" s="10">
        <f t="shared" si="76"/>
        <v>16002335.329999983</v>
      </c>
    </row>
    <row r="2445" spans="1:12" x14ac:dyDescent="0.3">
      <c r="A2445" s="12" t="s">
        <v>262</v>
      </c>
      <c r="B2445" s="12" t="s">
        <v>4650</v>
      </c>
      <c r="C2445" s="14" t="s">
        <v>15</v>
      </c>
      <c r="D2445" s="14" t="s">
        <v>4651</v>
      </c>
      <c r="E2445" s="12" t="s">
        <v>4</v>
      </c>
      <c r="F2445" s="15" t="s">
        <v>4716</v>
      </c>
      <c r="G2445" s="13" t="s">
        <v>4717</v>
      </c>
      <c r="H2445" s="17">
        <v>1631292365</v>
      </c>
      <c r="I2445" s="19">
        <v>1757416653</v>
      </c>
      <c r="J2445" s="18">
        <v>2012190421.9200001</v>
      </c>
      <c r="K2445" s="10">
        <f t="shared" si="77"/>
        <v>380898056.92000008</v>
      </c>
      <c r="L2445" s="10">
        <f t="shared" si="76"/>
        <v>254773768.92000008</v>
      </c>
    </row>
    <row r="2446" spans="1:12" x14ac:dyDescent="0.3">
      <c r="A2446" s="12" t="s">
        <v>262</v>
      </c>
      <c r="B2446" s="12" t="s">
        <v>4654</v>
      </c>
      <c r="C2446" s="14" t="s">
        <v>15</v>
      </c>
      <c r="D2446" s="14" t="s">
        <v>4651</v>
      </c>
      <c r="E2446" s="12" t="s">
        <v>4</v>
      </c>
      <c r="F2446" s="15" t="s">
        <v>4718</v>
      </c>
      <c r="G2446" s="13" t="s">
        <v>4719</v>
      </c>
      <c r="H2446" s="17">
        <v>333200225</v>
      </c>
      <c r="I2446" s="19">
        <v>353194217</v>
      </c>
      <c r="J2446" s="18">
        <v>374899165.28949273</v>
      </c>
      <c r="K2446" s="10">
        <f t="shared" si="77"/>
        <v>41698940.289492726</v>
      </c>
      <c r="L2446" s="10">
        <f t="shared" si="76"/>
        <v>21704948.289492726</v>
      </c>
    </row>
    <row r="2447" spans="1:12" x14ac:dyDescent="0.3">
      <c r="A2447" s="12" t="s">
        <v>262</v>
      </c>
      <c r="B2447" s="12" t="s">
        <v>4667</v>
      </c>
      <c r="C2447" s="14" t="s">
        <v>15</v>
      </c>
      <c r="D2447" s="14" t="s">
        <v>4651</v>
      </c>
      <c r="E2447" s="12" t="s">
        <v>4</v>
      </c>
      <c r="F2447" s="15" t="s">
        <v>4720</v>
      </c>
      <c r="G2447" s="13" t="s">
        <v>4721</v>
      </c>
      <c r="H2447" s="17">
        <v>351591370</v>
      </c>
      <c r="I2447" s="19">
        <v>375120534</v>
      </c>
      <c r="J2447" s="18">
        <v>408459100.34854442</v>
      </c>
      <c r="K2447" s="10">
        <f t="shared" si="77"/>
        <v>56867730.348544419</v>
      </c>
      <c r="L2447" s="10">
        <f t="shared" si="76"/>
        <v>33338566.348544419</v>
      </c>
    </row>
    <row r="2448" spans="1:12" x14ac:dyDescent="0.3">
      <c r="A2448" s="12" t="s">
        <v>292</v>
      </c>
      <c r="B2448" s="12" t="s">
        <v>4650</v>
      </c>
      <c r="C2448" s="14" t="s">
        <v>15</v>
      </c>
      <c r="D2448" s="14" t="s">
        <v>4651</v>
      </c>
      <c r="E2448" s="12" t="s">
        <v>4</v>
      </c>
      <c r="F2448" s="15" t="s">
        <v>4722</v>
      </c>
      <c r="G2448" s="13" t="s">
        <v>4723</v>
      </c>
      <c r="H2448" s="17">
        <v>2692925074</v>
      </c>
      <c r="I2448" s="19">
        <v>2894954270</v>
      </c>
      <c r="J2448" s="18">
        <v>3167478740.2212057</v>
      </c>
      <c r="K2448" s="10">
        <f t="shared" si="77"/>
        <v>474553666.22120571</v>
      </c>
      <c r="L2448" s="10">
        <f t="shared" si="76"/>
        <v>272524470.22120571</v>
      </c>
    </row>
    <row r="2449" spans="1:12" x14ac:dyDescent="0.3">
      <c r="A2449" s="12" t="s">
        <v>292</v>
      </c>
      <c r="B2449" s="12" t="s">
        <v>4654</v>
      </c>
      <c r="C2449" s="14" t="s">
        <v>15</v>
      </c>
      <c r="D2449" s="14" t="s">
        <v>4651</v>
      </c>
      <c r="E2449" s="12" t="s">
        <v>4</v>
      </c>
      <c r="F2449" s="15" t="s">
        <v>4724</v>
      </c>
      <c r="G2449" s="13" t="s">
        <v>4725</v>
      </c>
      <c r="H2449" s="17">
        <v>1258255005</v>
      </c>
      <c r="I2449" s="19">
        <v>1340149666</v>
      </c>
      <c r="J2449" s="18">
        <v>1451388004.3448584</v>
      </c>
      <c r="K2449" s="10">
        <f t="shared" si="77"/>
        <v>193132999.34485841</v>
      </c>
      <c r="L2449" s="10">
        <f t="shared" ref="L2449:L2512" si="78">J2449-I2449</f>
        <v>111238338.34485841</v>
      </c>
    </row>
    <row r="2450" spans="1:12" x14ac:dyDescent="0.3">
      <c r="A2450" s="12" t="s">
        <v>292</v>
      </c>
      <c r="B2450" s="12" t="s">
        <v>4667</v>
      </c>
      <c r="C2450" s="14" t="s">
        <v>15</v>
      </c>
      <c r="D2450" s="14" t="s">
        <v>4651</v>
      </c>
      <c r="E2450" s="12" t="s">
        <v>4</v>
      </c>
      <c r="F2450" s="15" t="s">
        <v>4726</v>
      </c>
      <c r="G2450" s="13" t="s">
        <v>4727</v>
      </c>
      <c r="H2450" s="17">
        <v>461140570</v>
      </c>
      <c r="I2450" s="19">
        <v>484136686</v>
      </c>
      <c r="J2450" s="18">
        <v>514411540.4593696</v>
      </c>
      <c r="K2450" s="10">
        <f t="shared" si="77"/>
        <v>53270970.4593696</v>
      </c>
      <c r="L2450" s="10">
        <f t="shared" si="78"/>
        <v>30274854.4593696</v>
      </c>
    </row>
    <row r="2451" spans="1:12" x14ac:dyDescent="0.3">
      <c r="A2451" s="12" t="s">
        <v>292</v>
      </c>
      <c r="B2451" s="12" t="s">
        <v>4657</v>
      </c>
      <c r="C2451" s="14" t="s">
        <v>15</v>
      </c>
      <c r="D2451" s="14" t="s">
        <v>4651</v>
      </c>
      <c r="E2451" s="12" t="s">
        <v>4</v>
      </c>
      <c r="F2451" s="15" t="s">
        <v>4728</v>
      </c>
      <c r="G2451" s="13" t="s">
        <v>4729</v>
      </c>
      <c r="H2451" s="17">
        <v>208891472</v>
      </c>
      <c r="I2451" s="19">
        <v>220000479</v>
      </c>
      <c r="J2451" s="18">
        <v>249740461.28620401</v>
      </c>
      <c r="K2451" s="10">
        <f t="shared" si="77"/>
        <v>40848989.28620401</v>
      </c>
      <c r="L2451" s="10">
        <f t="shared" si="78"/>
        <v>29739982.28620401</v>
      </c>
    </row>
    <row r="2452" spans="1:12" x14ac:dyDescent="0.3">
      <c r="A2452" s="12" t="s">
        <v>318</v>
      </c>
      <c r="B2452" s="12" t="s">
        <v>4650</v>
      </c>
      <c r="C2452" s="14" t="s">
        <v>15</v>
      </c>
      <c r="D2452" s="14" t="s">
        <v>4651</v>
      </c>
      <c r="E2452" s="12" t="s">
        <v>4</v>
      </c>
      <c r="F2452" s="15" t="s">
        <v>4730</v>
      </c>
      <c r="G2452" s="13" t="s">
        <v>4731</v>
      </c>
      <c r="H2452" s="17">
        <v>1015220494</v>
      </c>
      <c r="I2452" s="19">
        <v>1068747834</v>
      </c>
      <c r="J2452" s="18">
        <v>1146520234.1522844</v>
      </c>
      <c r="K2452" s="10">
        <f t="shared" si="77"/>
        <v>131299740.15228438</v>
      </c>
      <c r="L2452" s="10">
        <f t="shared" si="78"/>
        <v>77772400.152284384</v>
      </c>
    </row>
    <row r="2453" spans="1:12" x14ac:dyDescent="0.3">
      <c r="A2453" s="12" t="s">
        <v>318</v>
      </c>
      <c r="B2453" s="12" t="s">
        <v>4654</v>
      </c>
      <c r="C2453" s="14" t="s">
        <v>15</v>
      </c>
      <c r="D2453" s="14" t="s">
        <v>4651</v>
      </c>
      <c r="E2453" s="12" t="s">
        <v>4</v>
      </c>
      <c r="F2453" s="15" t="s">
        <v>4732</v>
      </c>
      <c r="G2453" s="13" t="s">
        <v>4733</v>
      </c>
      <c r="H2453" s="17">
        <v>671669147</v>
      </c>
      <c r="I2453" s="19">
        <v>718033972</v>
      </c>
      <c r="J2453" s="18">
        <v>765359420.15976095</v>
      </c>
      <c r="K2453" s="10">
        <f t="shared" si="77"/>
        <v>93690273.159760952</v>
      </c>
      <c r="L2453" s="10">
        <f t="shared" si="78"/>
        <v>47325448.159760952</v>
      </c>
    </row>
    <row r="2454" spans="1:12" x14ac:dyDescent="0.3">
      <c r="A2454" s="12" t="s">
        <v>318</v>
      </c>
      <c r="B2454" s="12" t="s">
        <v>4667</v>
      </c>
      <c r="C2454" s="14" t="s">
        <v>15</v>
      </c>
      <c r="D2454" s="14" t="s">
        <v>4651</v>
      </c>
      <c r="E2454" s="12" t="s">
        <v>4</v>
      </c>
      <c r="F2454" s="15" t="s">
        <v>4734</v>
      </c>
      <c r="G2454" s="13" t="s">
        <v>4735</v>
      </c>
      <c r="H2454" s="17">
        <v>513193293</v>
      </c>
      <c r="I2454" s="19">
        <v>548484602</v>
      </c>
      <c r="J2454" s="18">
        <v>583007828.14720035</v>
      </c>
      <c r="K2454" s="10">
        <f t="shared" si="77"/>
        <v>69814535.147200346</v>
      </c>
      <c r="L2454" s="10">
        <f t="shared" si="78"/>
        <v>34523226.147200346</v>
      </c>
    </row>
    <row r="2455" spans="1:12" x14ac:dyDescent="0.3">
      <c r="A2455" s="12" t="s">
        <v>318</v>
      </c>
      <c r="B2455" s="12" t="s">
        <v>4657</v>
      </c>
      <c r="C2455" s="14" t="s">
        <v>15</v>
      </c>
      <c r="D2455" s="14" t="s">
        <v>4651</v>
      </c>
      <c r="E2455" s="12" t="s">
        <v>4</v>
      </c>
      <c r="F2455" s="15" t="s">
        <v>4736</v>
      </c>
      <c r="G2455" s="13" t="s">
        <v>4737</v>
      </c>
      <c r="H2455" s="17">
        <v>1087444734</v>
      </c>
      <c r="I2455" s="19">
        <v>1152896671</v>
      </c>
      <c r="J2455" s="18">
        <v>1230208107.1303654</v>
      </c>
      <c r="K2455" s="10">
        <f t="shared" si="77"/>
        <v>142763373.13036537</v>
      </c>
      <c r="L2455" s="10">
        <f t="shared" si="78"/>
        <v>77311436.130365372</v>
      </c>
    </row>
    <row r="2456" spans="1:12" x14ac:dyDescent="0.3">
      <c r="A2456" s="12" t="s">
        <v>318</v>
      </c>
      <c r="B2456" s="12" t="s">
        <v>4660</v>
      </c>
      <c r="C2456" s="14" t="s">
        <v>15</v>
      </c>
      <c r="D2456" s="14" t="s">
        <v>4651</v>
      </c>
      <c r="E2456" s="12" t="s">
        <v>4</v>
      </c>
      <c r="F2456" s="15" t="s">
        <v>4738</v>
      </c>
      <c r="G2456" s="13" t="s">
        <v>4739</v>
      </c>
      <c r="H2456" s="17">
        <v>591410506</v>
      </c>
      <c r="I2456" s="19">
        <v>630438421</v>
      </c>
      <c r="J2456" s="18">
        <v>674118556.68126488</v>
      </c>
      <c r="K2456" s="10">
        <f t="shared" si="77"/>
        <v>82708050.681264877</v>
      </c>
      <c r="L2456" s="10">
        <f t="shared" si="78"/>
        <v>43680135.681264877</v>
      </c>
    </row>
    <row r="2457" spans="1:12" x14ac:dyDescent="0.3">
      <c r="A2457" s="12" t="s">
        <v>318</v>
      </c>
      <c r="B2457" s="12" t="s">
        <v>4740</v>
      </c>
      <c r="C2457" s="14" t="s">
        <v>15</v>
      </c>
      <c r="D2457" s="14" t="s">
        <v>4651</v>
      </c>
      <c r="E2457" s="12" t="s">
        <v>4</v>
      </c>
      <c r="F2457" s="15" t="s">
        <v>4741</v>
      </c>
      <c r="G2457" s="13" t="s">
        <v>4742</v>
      </c>
      <c r="H2457" s="17">
        <v>933331188</v>
      </c>
      <c r="I2457" s="19">
        <v>1003604344</v>
      </c>
      <c r="J2457" s="18">
        <v>1073019912.9999372</v>
      </c>
      <c r="K2457" s="10">
        <f t="shared" si="77"/>
        <v>139688724.99993718</v>
      </c>
      <c r="L2457" s="10">
        <f t="shared" si="78"/>
        <v>69415568.999937177</v>
      </c>
    </row>
    <row r="2458" spans="1:12" x14ac:dyDescent="0.3">
      <c r="A2458" s="12" t="s">
        <v>318</v>
      </c>
      <c r="B2458" s="12" t="s">
        <v>4743</v>
      </c>
      <c r="C2458" s="14" t="s">
        <v>15</v>
      </c>
      <c r="D2458" s="14" t="s">
        <v>4651</v>
      </c>
      <c r="E2458" s="12" t="s">
        <v>4</v>
      </c>
      <c r="F2458" s="15" t="s">
        <v>4744</v>
      </c>
      <c r="G2458" s="13" t="s">
        <v>4745</v>
      </c>
      <c r="H2458" s="17">
        <v>402508744</v>
      </c>
      <c r="I2458" s="19">
        <v>448337054</v>
      </c>
      <c r="J2458" s="18">
        <v>492436232.96000004</v>
      </c>
      <c r="K2458" s="10">
        <f t="shared" si="77"/>
        <v>89927488.960000038</v>
      </c>
      <c r="L2458" s="10">
        <f t="shared" si="78"/>
        <v>44099178.960000038</v>
      </c>
    </row>
    <row r="2459" spans="1:12" x14ac:dyDescent="0.3">
      <c r="A2459" s="12" t="s">
        <v>318</v>
      </c>
      <c r="B2459" s="12" t="s">
        <v>4746</v>
      </c>
      <c r="C2459" s="14" t="s">
        <v>15</v>
      </c>
      <c r="D2459" s="14" t="s">
        <v>4651</v>
      </c>
      <c r="E2459" s="12" t="s">
        <v>4</v>
      </c>
      <c r="F2459" s="15" t="s">
        <v>4747</v>
      </c>
      <c r="G2459" s="13" t="s">
        <v>4748</v>
      </c>
      <c r="H2459" s="17">
        <v>397241866</v>
      </c>
      <c r="I2459" s="19">
        <v>417726070</v>
      </c>
      <c r="J2459" s="18">
        <v>458198243.03140002</v>
      </c>
      <c r="K2459" s="10">
        <f t="shared" si="77"/>
        <v>60956377.031400025</v>
      </c>
      <c r="L2459" s="10">
        <f t="shared" si="78"/>
        <v>40472173.031400025</v>
      </c>
    </row>
    <row r="2460" spans="1:12" x14ac:dyDescent="0.3">
      <c r="A2460" s="12" t="s">
        <v>318</v>
      </c>
      <c r="B2460" s="12" t="s">
        <v>4749</v>
      </c>
      <c r="C2460" s="14" t="s">
        <v>15</v>
      </c>
      <c r="D2460" s="14" t="s">
        <v>4651</v>
      </c>
      <c r="E2460" s="12" t="s">
        <v>4</v>
      </c>
      <c r="F2460" s="15" t="s">
        <v>4750</v>
      </c>
      <c r="G2460" s="13" t="s">
        <v>4751</v>
      </c>
      <c r="H2460" s="17">
        <v>1689250675</v>
      </c>
      <c r="I2460" s="19">
        <v>1745425064</v>
      </c>
      <c r="J2460" s="18">
        <v>1923734939.5621905</v>
      </c>
      <c r="K2460" s="10">
        <f t="shared" si="77"/>
        <v>234484264.56219053</v>
      </c>
      <c r="L2460" s="10">
        <f t="shared" si="78"/>
        <v>178309875.56219053</v>
      </c>
    </row>
    <row r="2461" spans="1:12" x14ac:dyDescent="0.3">
      <c r="A2461" s="12" t="s">
        <v>318</v>
      </c>
      <c r="B2461" s="12" t="s">
        <v>4752</v>
      </c>
      <c r="C2461" s="14" t="s">
        <v>15</v>
      </c>
      <c r="D2461" s="14" t="s">
        <v>4651</v>
      </c>
      <c r="E2461" s="12" t="s">
        <v>4</v>
      </c>
      <c r="F2461" s="15" t="s">
        <v>4753</v>
      </c>
      <c r="G2461" s="13" t="s">
        <v>4754</v>
      </c>
      <c r="H2461" s="17">
        <v>317170302</v>
      </c>
      <c r="I2461" s="19">
        <v>348446568</v>
      </c>
      <c r="J2461" s="18">
        <v>393638809.21289998</v>
      </c>
      <c r="K2461" s="10">
        <f t="shared" si="77"/>
        <v>76468507.212899983</v>
      </c>
      <c r="L2461" s="10">
        <f t="shared" si="78"/>
        <v>45192241.212899983</v>
      </c>
    </row>
    <row r="2462" spans="1:12" x14ac:dyDescent="0.3">
      <c r="A2462" s="12" t="s">
        <v>318</v>
      </c>
      <c r="B2462" s="12" t="s">
        <v>4755</v>
      </c>
      <c r="C2462" s="14" t="s">
        <v>15</v>
      </c>
      <c r="D2462" s="14" t="s">
        <v>4651</v>
      </c>
      <c r="E2462" s="12" t="s">
        <v>4</v>
      </c>
      <c r="F2462" s="15" t="s">
        <v>4756</v>
      </c>
      <c r="G2462" s="13" t="s">
        <v>4757</v>
      </c>
      <c r="H2462" s="17">
        <v>242841627</v>
      </c>
      <c r="I2462" s="19">
        <v>262607707</v>
      </c>
      <c r="J2462" s="18">
        <v>278292010.61261207</v>
      </c>
      <c r="K2462" s="10">
        <f t="shared" si="77"/>
        <v>35450383.612612069</v>
      </c>
      <c r="L2462" s="10">
        <f t="shared" si="78"/>
        <v>15684303.612612069</v>
      </c>
    </row>
    <row r="2463" spans="1:12" x14ac:dyDescent="0.3">
      <c r="A2463" s="12" t="s">
        <v>318</v>
      </c>
      <c r="B2463" s="12" t="s">
        <v>4758</v>
      </c>
      <c r="C2463" s="14" t="s">
        <v>15</v>
      </c>
      <c r="D2463" s="14" t="s">
        <v>4651</v>
      </c>
      <c r="E2463" s="12" t="s">
        <v>4</v>
      </c>
      <c r="F2463" s="15" t="s">
        <v>4759</v>
      </c>
      <c r="G2463" s="13" t="s">
        <v>4760</v>
      </c>
      <c r="H2463" s="17">
        <v>568136698</v>
      </c>
      <c r="I2463" s="19">
        <v>605804506</v>
      </c>
      <c r="J2463" s="18">
        <v>659335898.36274004</v>
      </c>
      <c r="K2463" s="10">
        <f t="shared" si="77"/>
        <v>91199200.36274004</v>
      </c>
      <c r="L2463" s="10">
        <f t="shared" si="78"/>
        <v>53531392.36274004</v>
      </c>
    </row>
    <row r="2464" spans="1:12" x14ac:dyDescent="0.3">
      <c r="A2464" s="12" t="s">
        <v>318</v>
      </c>
      <c r="B2464" s="12" t="s">
        <v>4761</v>
      </c>
      <c r="C2464" s="14" t="s">
        <v>15</v>
      </c>
      <c r="D2464" s="14" t="s">
        <v>4651</v>
      </c>
      <c r="E2464" s="12" t="s">
        <v>4</v>
      </c>
      <c r="F2464" s="15" t="s">
        <v>4762</v>
      </c>
      <c r="G2464" s="13" t="s">
        <v>4763</v>
      </c>
      <c r="H2464" s="17">
        <v>676700582</v>
      </c>
      <c r="I2464" s="19">
        <v>714519462</v>
      </c>
      <c r="J2464" s="18">
        <v>759676472.63044012</v>
      </c>
      <c r="K2464" s="10">
        <f t="shared" si="77"/>
        <v>82975890.630440116</v>
      </c>
      <c r="L2464" s="10">
        <f t="shared" si="78"/>
        <v>45157010.630440116</v>
      </c>
    </row>
    <row r="2465" spans="1:12" x14ac:dyDescent="0.3">
      <c r="A2465" s="12" t="s">
        <v>318</v>
      </c>
      <c r="B2465" s="12" t="s">
        <v>4764</v>
      </c>
      <c r="C2465" s="14" t="s">
        <v>15</v>
      </c>
      <c r="D2465" s="14" t="s">
        <v>4651</v>
      </c>
      <c r="E2465" s="12" t="s">
        <v>4</v>
      </c>
      <c r="F2465" s="15" t="s">
        <v>4765</v>
      </c>
      <c r="G2465" s="13" t="s">
        <v>4766</v>
      </c>
      <c r="H2465" s="17">
        <v>273898351</v>
      </c>
      <c r="I2465" s="19">
        <v>293571674</v>
      </c>
      <c r="J2465" s="18">
        <v>313949559.31218004</v>
      </c>
      <c r="K2465" s="10">
        <f t="shared" si="77"/>
        <v>40051208.312180042</v>
      </c>
      <c r="L2465" s="10">
        <f t="shared" si="78"/>
        <v>20377885.312180042</v>
      </c>
    </row>
    <row r="2466" spans="1:12" x14ac:dyDescent="0.3">
      <c r="A2466" s="12" t="s">
        <v>318</v>
      </c>
      <c r="B2466" s="12" t="s">
        <v>4767</v>
      </c>
      <c r="C2466" s="14" t="s">
        <v>15</v>
      </c>
      <c r="D2466" s="14" t="s">
        <v>4651</v>
      </c>
      <c r="E2466" s="12" t="s">
        <v>4</v>
      </c>
      <c r="F2466" s="15" t="s">
        <v>4768</v>
      </c>
      <c r="G2466" s="13" t="s">
        <v>4769</v>
      </c>
      <c r="H2466" s="17">
        <v>807339672</v>
      </c>
      <c r="I2466" s="19">
        <v>859703043</v>
      </c>
      <c r="J2466" s="18">
        <v>962231971.37665987</v>
      </c>
      <c r="K2466" s="10">
        <f t="shared" si="77"/>
        <v>154892299.37665987</v>
      </c>
      <c r="L2466" s="10">
        <f t="shared" si="78"/>
        <v>102528928.37665987</v>
      </c>
    </row>
    <row r="2467" spans="1:12" x14ac:dyDescent="0.3">
      <c r="A2467" s="12" t="s">
        <v>318</v>
      </c>
      <c r="B2467" s="12" t="s">
        <v>4770</v>
      </c>
      <c r="C2467" s="14" t="s">
        <v>15</v>
      </c>
      <c r="D2467" s="14" t="s">
        <v>4651</v>
      </c>
      <c r="E2467" s="12" t="s">
        <v>4</v>
      </c>
      <c r="F2467" s="15" t="s">
        <v>4771</v>
      </c>
      <c r="G2467" s="13" t="s">
        <v>4772</v>
      </c>
      <c r="H2467" s="17">
        <v>199188137</v>
      </c>
      <c r="I2467" s="19">
        <v>209338294</v>
      </c>
      <c r="J2467" s="18">
        <v>224988721</v>
      </c>
      <c r="K2467" s="10">
        <f t="shared" si="77"/>
        <v>25800584</v>
      </c>
      <c r="L2467" s="10">
        <f t="shared" si="78"/>
        <v>15650427</v>
      </c>
    </row>
    <row r="2468" spans="1:12" x14ac:dyDescent="0.3">
      <c r="A2468" s="12" t="s">
        <v>318</v>
      </c>
      <c r="B2468" s="12" t="s">
        <v>4773</v>
      </c>
      <c r="C2468" s="14" t="s">
        <v>15</v>
      </c>
      <c r="D2468" s="14" t="s">
        <v>4651</v>
      </c>
      <c r="E2468" s="12" t="s">
        <v>4</v>
      </c>
      <c r="F2468" s="15" t="s">
        <v>4774</v>
      </c>
      <c r="G2468" s="13" t="s">
        <v>4775</v>
      </c>
      <c r="H2468" s="17">
        <v>677938486</v>
      </c>
      <c r="I2468" s="19">
        <v>718758003</v>
      </c>
      <c r="J2468" s="18">
        <v>771748421.32379866</v>
      </c>
      <c r="K2468" s="10">
        <f t="shared" si="77"/>
        <v>93809935.323798656</v>
      </c>
      <c r="L2468" s="10">
        <f t="shared" si="78"/>
        <v>52990418.323798656</v>
      </c>
    </row>
    <row r="2469" spans="1:12" x14ac:dyDescent="0.3">
      <c r="A2469" s="12" t="s">
        <v>318</v>
      </c>
      <c r="B2469" s="12" t="s">
        <v>4776</v>
      </c>
      <c r="C2469" s="14" t="s">
        <v>15</v>
      </c>
      <c r="D2469" s="14" t="s">
        <v>4651</v>
      </c>
      <c r="E2469" s="12" t="s">
        <v>4</v>
      </c>
      <c r="F2469" s="15" t="s">
        <v>4777</v>
      </c>
      <c r="G2469" s="13" t="s">
        <v>4778</v>
      </c>
      <c r="H2469" s="17">
        <v>706167185</v>
      </c>
      <c r="I2469" s="19">
        <v>746968300</v>
      </c>
      <c r="J2469" s="18">
        <v>797394061.64282143</v>
      </c>
      <c r="K2469" s="10">
        <f t="shared" si="77"/>
        <v>91226876.642821431</v>
      </c>
      <c r="L2469" s="10">
        <f t="shared" si="78"/>
        <v>50425761.642821431</v>
      </c>
    </row>
    <row r="2470" spans="1:12" x14ac:dyDescent="0.3">
      <c r="A2470" s="12" t="s">
        <v>318</v>
      </c>
      <c r="B2470" s="12" t="s">
        <v>4779</v>
      </c>
      <c r="C2470" s="14" t="s">
        <v>15</v>
      </c>
      <c r="D2470" s="14" t="s">
        <v>4651</v>
      </c>
      <c r="E2470" s="12" t="s">
        <v>4</v>
      </c>
      <c r="F2470" s="15" t="s">
        <v>4780</v>
      </c>
      <c r="G2470" s="13" t="s">
        <v>4781</v>
      </c>
      <c r="H2470" s="17">
        <v>332136635</v>
      </c>
      <c r="I2470" s="19">
        <v>357495823</v>
      </c>
      <c r="J2470" s="18">
        <v>379632323.39897507</v>
      </c>
      <c r="K2470" s="10">
        <f t="shared" si="77"/>
        <v>47495688.398975074</v>
      </c>
      <c r="L2470" s="10">
        <f t="shared" si="78"/>
        <v>22136500.398975074</v>
      </c>
    </row>
    <row r="2471" spans="1:12" x14ac:dyDescent="0.3">
      <c r="A2471" s="12" t="s">
        <v>347</v>
      </c>
      <c r="B2471" s="12" t="s">
        <v>4650</v>
      </c>
      <c r="C2471" s="14" t="s">
        <v>15</v>
      </c>
      <c r="D2471" s="14" t="s">
        <v>4651</v>
      </c>
      <c r="E2471" s="12" t="s">
        <v>4</v>
      </c>
      <c r="F2471" s="15" t="s">
        <v>4782</v>
      </c>
      <c r="G2471" s="13" t="s">
        <v>4783</v>
      </c>
      <c r="H2471" s="17">
        <v>1061869766</v>
      </c>
      <c r="I2471" s="19">
        <v>1130011203</v>
      </c>
      <c r="J2471" s="18">
        <v>1226439445.1093471</v>
      </c>
      <c r="K2471" s="10">
        <f t="shared" si="77"/>
        <v>164569679.10934711</v>
      </c>
      <c r="L2471" s="10">
        <f t="shared" si="78"/>
        <v>96428242.109347105</v>
      </c>
    </row>
    <row r="2472" spans="1:12" x14ac:dyDescent="0.3">
      <c r="A2472" s="12" t="s">
        <v>2313</v>
      </c>
      <c r="B2472" s="12" t="s">
        <v>4650</v>
      </c>
      <c r="C2472" s="14" t="s">
        <v>15</v>
      </c>
      <c r="D2472" s="14" t="s">
        <v>4651</v>
      </c>
      <c r="E2472" s="12" t="s">
        <v>4</v>
      </c>
      <c r="F2472" s="15" t="s">
        <v>4784</v>
      </c>
      <c r="G2472" s="13" t="s">
        <v>4785</v>
      </c>
      <c r="H2472" s="17">
        <v>528274865</v>
      </c>
      <c r="I2472" s="19">
        <v>561382545</v>
      </c>
      <c r="J2472" s="18">
        <v>626961340.66481876</v>
      </c>
      <c r="K2472" s="10">
        <f t="shared" si="77"/>
        <v>98686475.664818764</v>
      </c>
      <c r="L2472" s="10">
        <f t="shared" si="78"/>
        <v>65578795.664818764</v>
      </c>
    </row>
    <row r="2473" spans="1:12" x14ac:dyDescent="0.3">
      <c r="A2473" s="12" t="s">
        <v>2313</v>
      </c>
      <c r="B2473" s="12" t="s">
        <v>4654</v>
      </c>
      <c r="C2473" s="14" t="s">
        <v>15</v>
      </c>
      <c r="D2473" s="14" t="s">
        <v>4651</v>
      </c>
      <c r="E2473" s="12" t="s">
        <v>4</v>
      </c>
      <c r="F2473" s="15" t="s">
        <v>4786</v>
      </c>
      <c r="G2473" s="13" t="s">
        <v>4787</v>
      </c>
      <c r="H2473" s="17">
        <v>964949072</v>
      </c>
      <c r="I2473" s="19">
        <v>1023500308</v>
      </c>
      <c r="J2473" s="18">
        <v>1096247862.4608366</v>
      </c>
      <c r="K2473" s="10">
        <f t="shared" si="77"/>
        <v>131298790.46083665</v>
      </c>
      <c r="L2473" s="10">
        <f t="shared" si="78"/>
        <v>72747554.460836649</v>
      </c>
    </row>
    <row r="2474" spans="1:12" x14ac:dyDescent="0.3">
      <c r="A2474" s="12" t="s">
        <v>2347</v>
      </c>
      <c r="B2474" s="12" t="s">
        <v>4650</v>
      </c>
      <c r="C2474" s="14" t="s">
        <v>15</v>
      </c>
      <c r="D2474" s="14" t="s">
        <v>4651</v>
      </c>
      <c r="E2474" s="12" t="s">
        <v>4</v>
      </c>
      <c r="F2474" s="15" t="s">
        <v>4788</v>
      </c>
      <c r="G2474" s="13" t="s">
        <v>4789</v>
      </c>
      <c r="H2474" s="17">
        <v>538660413</v>
      </c>
      <c r="I2474" s="19">
        <v>574366757</v>
      </c>
      <c r="J2474" s="18">
        <v>611189116.01482749</v>
      </c>
      <c r="K2474" s="10">
        <f t="shared" si="77"/>
        <v>72528703.01482749</v>
      </c>
      <c r="L2474" s="10">
        <f t="shared" si="78"/>
        <v>36822359.01482749</v>
      </c>
    </row>
    <row r="2475" spans="1:12" x14ac:dyDescent="0.3">
      <c r="A2475" s="12" t="s">
        <v>2347</v>
      </c>
      <c r="B2475" s="12" t="s">
        <v>4654</v>
      </c>
      <c r="C2475" s="14" t="s">
        <v>15</v>
      </c>
      <c r="D2475" s="14" t="s">
        <v>4651</v>
      </c>
      <c r="E2475" s="12" t="s">
        <v>4</v>
      </c>
      <c r="F2475" s="15" t="s">
        <v>4790</v>
      </c>
      <c r="G2475" s="13" t="s">
        <v>4791</v>
      </c>
      <c r="H2475" s="17">
        <v>385598779</v>
      </c>
      <c r="I2475" s="19">
        <v>411557638</v>
      </c>
      <c r="J2475" s="18">
        <v>465146336.48000002</v>
      </c>
      <c r="K2475" s="10">
        <f t="shared" si="77"/>
        <v>79547557.480000019</v>
      </c>
      <c r="L2475" s="10">
        <f t="shared" si="78"/>
        <v>53588698.480000019</v>
      </c>
    </row>
    <row r="2476" spans="1:12" x14ac:dyDescent="0.3">
      <c r="A2476" s="12" t="s">
        <v>2347</v>
      </c>
      <c r="B2476" s="12" t="s">
        <v>4667</v>
      </c>
      <c r="C2476" s="14" t="s">
        <v>15</v>
      </c>
      <c r="D2476" s="14" t="s">
        <v>4651</v>
      </c>
      <c r="E2476" s="12" t="s">
        <v>4</v>
      </c>
      <c r="F2476" s="15" t="s">
        <v>4792</v>
      </c>
      <c r="G2476" s="13" t="s">
        <v>4793</v>
      </c>
      <c r="H2476" s="17">
        <v>371248723</v>
      </c>
      <c r="I2476" s="19">
        <v>389257758</v>
      </c>
      <c r="J2476" s="18">
        <v>439983401.64568698</v>
      </c>
      <c r="K2476" s="10">
        <f t="shared" si="77"/>
        <v>68734678.645686984</v>
      </c>
      <c r="L2476" s="10">
        <f t="shared" si="78"/>
        <v>50725643.645686984</v>
      </c>
    </row>
    <row r="2477" spans="1:12" x14ac:dyDescent="0.3">
      <c r="A2477" s="12" t="s">
        <v>2347</v>
      </c>
      <c r="B2477" s="12" t="s">
        <v>4657</v>
      </c>
      <c r="C2477" s="14" t="s">
        <v>15</v>
      </c>
      <c r="D2477" s="14" t="s">
        <v>4651</v>
      </c>
      <c r="E2477" s="12" t="s">
        <v>4</v>
      </c>
      <c r="F2477" s="15" t="s">
        <v>4794</v>
      </c>
      <c r="G2477" s="13" t="s">
        <v>4795</v>
      </c>
      <c r="H2477" s="17">
        <v>3354829903</v>
      </c>
      <c r="I2477" s="19">
        <v>3472642932</v>
      </c>
      <c r="J2477" s="18">
        <v>3818601690.2074275</v>
      </c>
      <c r="K2477" s="10">
        <f t="shared" si="77"/>
        <v>463771787.2074275</v>
      </c>
      <c r="L2477" s="10">
        <f t="shared" si="78"/>
        <v>345958758.2074275</v>
      </c>
    </row>
    <row r="2478" spans="1:12" x14ac:dyDescent="0.3">
      <c r="A2478" s="12" t="s">
        <v>2358</v>
      </c>
      <c r="B2478" s="12" t="s">
        <v>4650</v>
      </c>
      <c r="C2478" s="14" t="s">
        <v>15</v>
      </c>
      <c r="D2478" s="14" t="s">
        <v>4651</v>
      </c>
      <c r="E2478" s="12" t="s">
        <v>4</v>
      </c>
      <c r="F2478" s="15" t="s">
        <v>4796</v>
      </c>
      <c r="G2478" s="13" t="s">
        <v>4797</v>
      </c>
      <c r="H2478" s="17">
        <v>540434694</v>
      </c>
      <c r="I2478" s="19">
        <v>577509168</v>
      </c>
      <c r="J2478" s="18">
        <v>612075121.41792536</v>
      </c>
      <c r="K2478" s="10">
        <f t="shared" si="77"/>
        <v>71640427.417925358</v>
      </c>
      <c r="L2478" s="10">
        <f t="shared" si="78"/>
        <v>34565953.417925358</v>
      </c>
    </row>
    <row r="2479" spans="1:12" x14ac:dyDescent="0.3">
      <c r="A2479" s="12" t="s">
        <v>2358</v>
      </c>
      <c r="B2479" s="12" t="s">
        <v>4654</v>
      </c>
      <c r="C2479" s="14" t="s">
        <v>15</v>
      </c>
      <c r="D2479" s="14" t="s">
        <v>4651</v>
      </c>
      <c r="E2479" s="12" t="s">
        <v>4</v>
      </c>
      <c r="F2479" s="15" t="s">
        <v>4798</v>
      </c>
      <c r="G2479" s="13" t="s">
        <v>4799</v>
      </c>
      <c r="H2479" s="17">
        <v>1896017134</v>
      </c>
      <c r="I2479" s="19">
        <v>2016515598</v>
      </c>
      <c r="J2479" s="18">
        <v>2162647537.1916103</v>
      </c>
      <c r="K2479" s="10">
        <f t="shared" si="77"/>
        <v>266630403.19161034</v>
      </c>
      <c r="L2479" s="10">
        <f t="shared" si="78"/>
        <v>146131939.19161034</v>
      </c>
    </row>
    <row r="2480" spans="1:12" x14ac:dyDescent="0.3">
      <c r="A2480" s="12" t="s">
        <v>2358</v>
      </c>
      <c r="B2480" s="12" t="s">
        <v>4667</v>
      </c>
      <c r="C2480" s="14" t="s">
        <v>15</v>
      </c>
      <c r="D2480" s="14" t="s">
        <v>4651</v>
      </c>
      <c r="E2480" s="12" t="s">
        <v>4</v>
      </c>
      <c r="F2480" s="15" t="s">
        <v>4800</v>
      </c>
      <c r="G2480" s="13" t="s">
        <v>4801</v>
      </c>
      <c r="H2480" s="17">
        <v>150461183</v>
      </c>
      <c r="I2480" s="19">
        <v>164549037</v>
      </c>
      <c r="J2480" s="18">
        <v>181239481.79499999</v>
      </c>
      <c r="K2480" s="10">
        <f t="shared" si="77"/>
        <v>30778298.794999987</v>
      </c>
      <c r="L2480" s="10">
        <f t="shared" si="78"/>
        <v>16690444.794999987</v>
      </c>
    </row>
    <row r="2481" spans="1:12" x14ac:dyDescent="0.3">
      <c r="A2481" s="12" t="s">
        <v>14</v>
      </c>
      <c r="B2481" s="12" t="s">
        <v>15</v>
      </c>
      <c r="C2481" s="14" t="s">
        <v>15</v>
      </c>
      <c r="D2481" s="14" t="s">
        <v>4651</v>
      </c>
      <c r="E2481" s="12" t="s">
        <v>5</v>
      </c>
      <c r="F2481" s="15" t="s">
        <v>17</v>
      </c>
      <c r="G2481" s="13" t="s">
        <v>4802</v>
      </c>
      <c r="H2481" s="17">
        <v>116237486</v>
      </c>
      <c r="I2481" s="19">
        <v>117255948</v>
      </c>
      <c r="J2481" s="18">
        <v>124965922</v>
      </c>
      <c r="K2481" s="10">
        <f t="shared" si="77"/>
        <v>8728436</v>
      </c>
      <c r="L2481" s="10">
        <f t="shared" si="78"/>
        <v>7709974</v>
      </c>
    </row>
    <row r="2482" spans="1:12" x14ac:dyDescent="0.3">
      <c r="A2482" s="12" t="s">
        <v>14</v>
      </c>
      <c r="B2482" s="12" t="s">
        <v>14</v>
      </c>
      <c r="C2482" s="14" t="s">
        <v>15</v>
      </c>
      <c r="D2482" s="14" t="s">
        <v>4651</v>
      </c>
      <c r="E2482" s="12" t="s">
        <v>5</v>
      </c>
      <c r="F2482" s="15" t="s">
        <v>34</v>
      </c>
      <c r="G2482" s="13" t="s">
        <v>4803</v>
      </c>
      <c r="H2482" s="17">
        <v>118595918</v>
      </c>
      <c r="I2482" s="19">
        <v>120847306</v>
      </c>
      <c r="J2482" s="18">
        <v>128479761</v>
      </c>
      <c r="K2482" s="10">
        <f t="shared" si="77"/>
        <v>9883843</v>
      </c>
      <c r="L2482" s="10">
        <f t="shared" si="78"/>
        <v>7632455</v>
      </c>
    </row>
    <row r="2483" spans="1:12" x14ac:dyDescent="0.3">
      <c r="A2483" s="12" t="s">
        <v>14</v>
      </c>
      <c r="B2483" s="12" t="s">
        <v>21</v>
      </c>
      <c r="C2483" s="14" t="s">
        <v>15</v>
      </c>
      <c r="D2483" s="14" t="s">
        <v>4651</v>
      </c>
      <c r="E2483" s="12" t="s">
        <v>5</v>
      </c>
      <c r="F2483" s="15" t="s">
        <v>48</v>
      </c>
      <c r="G2483" s="13" t="s">
        <v>4804</v>
      </c>
      <c r="H2483" s="17">
        <v>155177515</v>
      </c>
      <c r="I2483" s="19">
        <v>160273164</v>
      </c>
      <c r="J2483" s="18">
        <v>168908330.18171746</v>
      </c>
      <c r="K2483" s="10">
        <f t="shared" si="77"/>
        <v>13730815.181717455</v>
      </c>
      <c r="L2483" s="10">
        <f t="shared" si="78"/>
        <v>8635166.1817174554</v>
      </c>
    </row>
    <row r="2484" spans="1:12" x14ac:dyDescent="0.3">
      <c r="A2484" s="12" t="s">
        <v>14</v>
      </c>
      <c r="B2484" s="12" t="s">
        <v>24</v>
      </c>
      <c r="C2484" s="14" t="s">
        <v>15</v>
      </c>
      <c r="D2484" s="14" t="s">
        <v>4651</v>
      </c>
      <c r="E2484" s="12" t="s">
        <v>5</v>
      </c>
      <c r="F2484" s="15" t="s">
        <v>59</v>
      </c>
      <c r="G2484" s="13" t="s">
        <v>4805</v>
      </c>
      <c r="H2484" s="17">
        <v>49283633</v>
      </c>
      <c r="I2484" s="19">
        <v>50780508</v>
      </c>
      <c r="J2484" s="18">
        <v>58150496</v>
      </c>
      <c r="K2484" s="10">
        <f t="shared" si="77"/>
        <v>8866863</v>
      </c>
      <c r="L2484" s="10">
        <f t="shared" si="78"/>
        <v>7369988</v>
      </c>
    </row>
    <row r="2485" spans="1:12" x14ac:dyDescent="0.3">
      <c r="A2485" s="12" t="s">
        <v>14</v>
      </c>
      <c r="B2485" s="12" t="s">
        <v>28</v>
      </c>
      <c r="C2485" s="14" t="s">
        <v>15</v>
      </c>
      <c r="D2485" s="14" t="s">
        <v>4651</v>
      </c>
      <c r="E2485" s="12" t="s">
        <v>5</v>
      </c>
      <c r="F2485" s="15" t="s">
        <v>67</v>
      </c>
      <c r="G2485" s="13" t="s">
        <v>4806</v>
      </c>
      <c r="H2485" s="17">
        <v>60105009</v>
      </c>
      <c r="I2485" s="19">
        <v>63713668</v>
      </c>
      <c r="J2485" s="18">
        <v>70536257.878797933</v>
      </c>
      <c r="K2485" s="10">
        <f t="shared" si="77"/>
        <v>10431248.878797933</v>
      </c>
      <c r="L2485" s="10">
        <f t="shared" si="78"/>
        <v>6822589.8787979335</v>
      </c>
    </row>
    <row r="2486" spans="1:12" x14ac:dyDescent="0.3">
      <c r="A2486" s="12" t="s">
        <v>14</v>
      </c>
      <c r="B2486" s="12" t="s">
        <v>31</v>
      </c>
      <c r="C2486" s="14" t="s">
        <v>15</v>
      </c>
      <c r="D2486" s="14" t="s">
        <v>4651</v>
      </c>
      <c r="E2486" s="12" t="s">
        <v>5</v>
      </c>
      <c r="F2486" s="15" t="s">
        <v>79</v>
      </c>
      <c r="G2486" s="13" t="s">
        <v>4807</v>
      </c>
      <c r="H2486" s="17">
        <v>54975967</v>
      </c>
      <c r="I2486" s="19">
        <v>55748985</v>
      </c>
      <c r="J2486" s="18">
        <v>64952052.479999997</v>
      </c>
      <c r="K2486" s="10">
        <f t="shared" si="77"/>
        <v>9976085.4799999967</v>
      </c>
      <c r="L2486" s="10">
        <f t="shared" si="78"/>
        <v>9203067.4799999967</v>
      </c>
    </row>
    <row r="2487" spans="1:12" x14ac:dyDescent="0.3">
      <c r="A2487" s="12" t="s">
        <v>14</v>
      </c>
      <c r="B2487" s="12" t="s">
        <v>45</v>
      </c>
      <c r="C2487" s="14" t="s">
        <v>15</v>
      </c>
      <c r="D2487" s="14" t="s">
        <v>4651</v>
      </c>
      <c r="E2487" s="12" t="s">
        <v>5</v>
      </c>
      <c r="F2487" s="15" t="s">
        <v>99</v>
      </c>
      <c r="G2487" s="13" t="s">
        <v>4808</v>
      </c>
      <c r="H2487" s="17">
        <v>47766065</v>
      </c>
      <c r="I2487" s="19">
        <v>47814154</v>
      </c>
      <c r="J2487" s="18">
        <v>53087982</v>
      </c>
      <c r="K2487" s="10">
        <f t="shared" si="77"/>
        <v>5321917</v>
      </c>
      <c r="L2487" s="10">
        <f t="shared" si="78"/>
        <v>5273828</v>
      </c>
    </row>
    <row r="2488" spans="1:12" x14ac:dyDescent="0.3">
      <c r="A2488" s="12" t="s">
        <v>14</v>
      </c>
      <c r="B2488" s="12" t="s">
        <v>93</v>
      </c>
      <c r="C2488" s="14" t="s">
        <v>15</v>
      </c>
      <c r="D2488" s="14" t="s">
        <v>4651</v>
      </c>
      <c r="E2488" s="12" t="s">
        <v>5</v>
      </c>
      <c r="F2488" s="15" t="s">
        <v>106</v>
      </c>
      <c r="G2488" s="13" t="s">
        <v>4809</v>
      </c>
      <c r="H2488" s="17">
        <v>218453529</v>
      </c>
      <c r="I2488" s="19">
        <v>227669164</v>
      </c>
      <c r="J2488" s="18">
        <v>243158652.1553292</v>
      </c>
      <c r="K2488" s="10">
        <f t="shared" si="77"/>
        <v>24705123.155329198</v>
      </c>
      <c r="L2488" s="10">
        <f t="shared" si="78"/>
        <v>15489488.155329198</v>
      </c>
    </row>
    <row r="2489" spans="1:12" x14ac:dyDescent="0.3">
      <c r="A2489" s="12" t="s">
        <v>14</v>
      </c>
      <c r="B2489" s="12" t="s">
        <v>96</v>
      </c>
      <c r="C2489" s="14" t="s">
        <v>15</v>
      </c>
      <c r="D2489" s="14" t="s">
        <v>4651</v>
      </c>
      <c r="E2489" s="12" t="s">
        <v>5</v>
      </c>
      <c r="F2489" s="15" t="s">
        <v>137</v>
      </c>
      <c r="G2489" s="13" t="s">
        <v>4810</v>
      </c>
      <c r="H2489" s="17">
        <v>45826499</v>
      </c>
      <c r="I2489" s="19">
        <v>51774663</v>
      </c>
      <c r="J2489" s="18">
        <v>59409621.774937727</v>
      </c>
      <c r="K2489" s="10">
        <f t="shared" si="77"/>
        <v>13583122.774937727</v>
      </c>
      <c r="L2489" s="10">
        <f t="shared" si="78"/>
        <v>7634958.7749377266</v>
      </c>
    </row>
    <row r="2490" spans="1:12" x14ac:dyDescent="0.3">
      <c r="A2490" s="12" t="s">
        <v>14</v>
      </c>
      <c r="B2490" s="12" t="s">
        <v>123</v>
      </c>
      <c r="C2490" s="14" t="s">
        <v>15</v>
      </c>
      <c r="D2490" s="14" t="s">
        <v>4651</v>
      </c>
      <c r="E2490" s="12" t="s">
        <v>5</v>
      </c>
      <c r="F2490" s="15" t="s">
        <v>152</v>
      </c>
      <c r="G2490" s="13" t="s">
        <v>4811</v>
      </c>
      <c r="H2490" s="17">
        <v>63997381</v>
      </c>
      <c r="I2490" s="19">
        <v>65107149</v>
      </c>
      <c r="J2490" s="18">
        <v>71830272</v>
      </c>
      <c r="K2490" s="10">
        <f t="shared" si="77"/>
        <v>7832891</v>
      </c>
      <c r="L2490" s="10">
        <f t="shared" si="78"/>
        <v>6723123</v>
      </c>
    </row>
    <row r="2491" spans="1:12" x14ac:dyDescent="0.3">
      <c r="A2491" s="12" t="s">
        <v>14</v>
      </c>
      <c r="B2491" s="12" t="s">
        <v>126</v>
      </c>
      <c r="C2491" s="14" t="s">
        <v>15</v>
      </c>
      <c r="D2491" s="14" t="s">
        <v>4651</v>
      </c>
      <c r="E2491" s="12" t="s">
        <v>5</v>
      </c>
      <c r="F2491" s="15" t="s">
        <v>165</v>
      </c>
      <c r="G2491" s="13" t="s">
        <v>4812</v>
      </c>
      <c r="H2491" s="17">
        <v>174231114</v>
      </c>
      <c r="I2491" s="19">
        <v>170598855</v>
      </c>
      <c r="J2491" s="18">
        <v>199380839.83999997</v>
      </c>
      <c r="K2491" s="10">
        <f t="shared" si="77"/>
        <v>25149725.839999974</v>
      </c>
      <c r="L2491" s="10">
        <f t="shared" si="78"/>
        <v>28781984.839999974</v>
      </c>
    </row>
    <row r="2492" spans="1:12" x14ac:dyDescent="0.3">
      <c r="A2492" s="12" t="s">
        <v>14</v>
      </c>
      <c r="B2492" s="12" t="s">
        <v>128</v>
      </c>
      <c r="C2492" s="14" t="s">
        <v>15</v>
      </c>
      <c r="D2492" s="14" t="s">
        <v>4651</v>
      </c>
      <c r="E2492" s="12" t="s">
        <v>5</v>
      </c>
      <c r="F2492" s="15" t="s">
        <v>172</v>
      </c>
      <c r="G2492" s="13" t="s">
        <v>4813</v>
      </c>
      <c r="H2492" s="17">
        <v>67929956</v>
      </c>
      <c r="I2492" s="19">
        <v>71093327</v>
      </c>
      <c r="J2492" s="18">
        <v>77017027.566613108</v>
      </c>
      <c r="K2492" s="10">
        <f t="shared" si="77"/>
        <v>9087071.5666131079</v>
      </c>
      <c r="L2492" s="10">
        <f t="shared" si="78"/>
        <v>5923700.5666131079</v>
      </c>
    </row>
    <row r="2493" spans="1:12" x14ac:dyDescent="0.3">
      <c r="A2493" s="12" t="s">
        <v>14</v>
      </c>
      <c r="B2493" s="12" t="s">
        <v>131</v>
      </c>
      <c r="C2493" s="14" t="s">
        <v>15</v>
      </c>
      <c r="D2493" s="14" t="s">
        <v>4651</v>
      </c>
      <c r="E2493" s="12" t="s">
        <v>5</v>
      </c>
      <c r="F2493" s="15" t="s">
        <v>182</v>
      </c>
      <c r="G2493" s="13" t="s">
        <v>4814</v>
      </c>
      <c r="H2493" s="17">
        <v>51619981</v>
      </c>
      <c r="I2493" s="19">
        <v>55094318</v>
      </c>
      <c r="J2493" s="18">
        <v>60281447</v>
      </c>
      <c r="K2493" s="10">
        <f t="shared" si="77"/>
        <v>8661466</v>
      </c>
      <c r="L2493" s="10">
        <f t="shared" si="78"/>
        <v>5187129</v>
      </c>
    </row>
    <row r="2494" spans="1:12" x14ac:dyDescent="0.3">
      <c r="A2494" s="12" t="s">
        <v>14</v>
      </c>
      <c r="B2494" s="12" t="s">
        <v>134</v>
      </c>
      <c r="C2494" s="14" t="s">
        <v>15</v>
      </c>
      <c r="D2494" s="14" t="s">
        <v>4651</v>
      </c>
      <c r="E2494" s="12" t="s">
        <v>5</v>
      </c>
      <c r="F2494" s="15" t="s">
        <v>188</v>
      </c>
      <c r="G2494" s="13" t="s">
        <v>4815</v>
      </c>
      <c r="H2494" s="17">
        <v>127169421</v>
      </c>
      <c r="I2494" s="19">
        <v>131883749</v>
      </c>
      <c r="J2494" s="18">
        <v>141161362.55661827</v>
      </c>
      <c r="K2494" s="10">
        <f t="shared" si="77"/>
        <v>13991941.556618273</v>
      </c>
      <c r="L2494" s="10">
        <f t="shared" si="78"/>
        <v>9277613.5566182733</v>
      </c>
    </row>
    <row r="2495" spans="1:12" x14ac:dyDescent="0.3">
      <c r="A2495" s="12" t="s">
        <v>14</v>
      </c>
      <c r="B2495" s="12" t="s">
        <v>203</v>
      </c>
      <c r="C2495" s="14" t="s">
        <v>15</v>
      </c>
      <c r="D2495" s="14" t="s">
        <v>4651</v>
      </c>
      <c r="E2495" s="12" t="s">
        <v>5</v>
      </c>
      <c r="F2495" s="15" t="s">
        <v>204</v>
      </c>
      <c r="G2495" s="13" t="s">
        <v>4816</v>
      </c>
      <c r="H2495" s="17">
        <v>95787125</v>
      </c>
      <c r="I2495" s="19">
        <v>100209783</v>
      </c>
      <c r="J2495" s="18">
        <v>108012480</v>
      </c>
      <c r="K2495" s="10">
        <f t="shared" si="77"/>
        <v>12225355</v>
      </c>
      <c r="L2495" s="10">
        <f t="shared" si="78"/>
        <v>7802697</v>
      </c>
    </row>
    <row r="2496" spans="1:12" x14ac:dyDescent="0.3">
      <c r="A2496" s="12" t="s">
        <v>14</v>
      </c>
      <c r="B2496" s="12" t="s">
        <v>211</v>
      </c>
      <c r="C2496" s="14" t="s">
        <v>15</v>
      </c>
      <c r="D2496" s="14" t="s">
        <v>4651</v>
      </c>
      <c r="E2496" s="12" t="s">
        <v>5</v>
      </c>
      <c r="F2496" s="15" t="s">
        <v>212</v>
      </c>
      <c r="G2496" s="13" t="s">
        <v>4817</v>
      </c>
      <c r="H2496" s="17">
        <v>54939900</v>
      </c>
      <c r="I2496" s="19">
        <v>57930818</v>
      </c>
      <c r="J2496" s="18">
        <v>66853768.799999997</v>
      </c>
      <c r="K2496" s="10">
        <f t="shared" si="77"/>
        <v>11913868.799999997</v>
      </c>
      <c r="L2496" s="10">
        <f t="shared" si="78"/>
        <v>8922950.799999997</v>
      </c>
    </row>
    <row r="2497" spans="1:12" x14ac:dyDescent="0.3">
      <c r="A2497" s="12" t="s">
        <v>14</v>
      </c>
      <c r="B2497" s="12" t="s">
        <v>224</v>
      </c>
      <c r="C2497" s="14" t="s">
        <v>15</v>
      </c>
      <c r="D2497" s="14" t="s">
        <v>4651</v>
      </c>
      <c r="E2497" s="12" t="s">
        <v>5</v>
      </c>
      <c r="F2497" s="15" t="s">
        <v>225</v>
      </c>
      <c r="G2497" s="13" t="s">
        <v>4818</v>
      </c>
      <c r="H2497" s="17">
        <v>65473235</v>
      </c>
      <c r="I2497" s="19">
        <v>67399753</v>
      </c>
      <c r="J2497" s="18">
        <v>73863963</v>
      </c>
      <c r="K2497" s="10">
        <f t="shared" si="77"/>
        <v>8390728</v>
      </c>
      <c r="L2497" s="10">
        <f t="shared" si="78"/>
        <v>6464210</v>
      </c>
    </row>
    <row r="2498" spans="1:12" x14ac:dyDescent="0.3">
      <c r="A2498" s="12" t="s">
        <v>14</v>
      </c>
      <c r="B2498" s="12" t="s">
        <v>235</v>
      </c>
      <c r="C2498" s="14" t="s">
        <v>15</v>
      </c>
      <c r="D2498" s="14" t="s">
        <v>4651</v>
      </c>
      <c r="E2498" s="12" t="s">
        <v>5</v>
      </c>
      <c r="F2498" s="15" t="s">
        <v>236</v>
      </c>
      <c r="G2498" s="13" t="s">
        <v>4819</v>
      </c>
      <c r="H2498" s="17">
        <v>51331460</v>
      </c>
      <c r="I2498" s="19">
        <v>55021790</v>
      </c>
      <c r="J2498" s="18">
        <v>63913206.559999995</v>
      </c>
      <c r="K2498" s="10">
        <f t="shared" si="77"/>
        <v>12581746.559999995</v>
      </c>
      <c r="L2498" s="10">
        <f t="shared" si="78"/>
        <v>8891416.5599999949</v>
      </c>
    </row>
    <row r="2499" spans="1:12" x14ac:dyDescent="0.3">
      <c r="A2499" s="12" t="s">
        <v>14</v>
      </c>
      <c r="B2499" s="12" t="s">
        <v>246</v>
      </c>
      <c r="C2499" s="14" t="s">
        <v>15</v>
      </c>
      <c r="D2499" s="14" t="s">
        <v>4651</v>
      </c>
      <c r="E2499" s="12" t="s">
        <v>5</v>
      </c>
      <c r="F2499" s="15" t="s">
        <v>247</v>
      </c>
      <c r="G2499" s="13" t="s">
        <v>4820</v>
      </c>
      <c r="H2499" s="17">
        <v>209022598</v>
      </c>
      <c r="I2499" s="19">
        <v>213138394</v>
      </c>
      <c r="J2499" s="18">
        <v>225782884.70599329</v>
      </c>
      <c r="K2499" s="10">
        <f t="shared" si="77"/>
        <v>16760286.705993295</v>
      </c>
      <c r="L2499" s="10">
        <f t="shared" si="78"/>
        <v>12644490.705993295</v>
      </c>
    </row>
    <row r="2500" spans="1:12" x14ac:dyDescent="0.3">
      <c r="A2500" s="12" t="s">
        <v>14</v>
      </c>
      <c r="B2500" s="12" t="s">
        <v>262</v>
      </c>
      <c r="C2500" s="14" t="s">
        <v>15</v>
      </c>
      <c r="D2500" s="14" t="s">
        <v>4651</v>
      </c>
      <c r="E2500" s="12" t="s">
        <v>5</v>
      </c>
      <c r="F2500" s="15" t="s">
        <v>263</v>
      </c>
      <c r="G2500" s="13" t="s">
        <v>4821</v>
      </c>
      <c r="H2500" s="17">
        <v>88320874</v>
      </c>
      <c r="I2500" s="19">
        <v>92300032</v>
      </c>
      <c r="J2500" s="18">
        <v>99984453</v>
      </c>
      <c r="K2500" s="10">
        <f t="shared" si="77"/>
        <v>11663579</v>
      </c>
      <c r="L2500" s="10">
        <f t="shared" si="78"/>
        <v>7684421</v>
      </c>
    </row>
    <row r="2501" spans="1:12" x14ac:dyDescent="0.3">
      <c r="A2501" s="12" t="s">
        <v>14</v>
      </c>
      <c r="B2501" s="12" t="s">
        <v>275</v>
      </c>
      <c r="C2501" s="14" t="s">
        <v>15</v>
      </c>
      <c r="D2501" s="14" t="s">
        <v>4651</v>
      </c>
      <c r="E2501" s="12" t="s">
        <v>5</v>
      </c>
      <c r="F2501" s="15" t="s">
        <v>276</v>
      </c>
      <c r="G2501" s="13" t="s">
        <v>4822</v>
      </c>
      <c r="H2501" s="17">
        <v>56312795</v>
      </c>
      <c r="I2501" s="19">
        <v>59306129</v>
      </c>
      <c r="J2501" s="18">
        <v>67969485.963</v>
      </c>
      <c r="K2501" s="10">
        <f t="shared" ref="K2501:K2564" si="79">J2501-H2501</f>
        <v>11656690.963</v>
      </c>
      <c r="L2501" s="10">
        <f t="shared" si="78"/>
        <v>8663356.9629999995</v>
      </c>
    </row>
    <row r="2502" spans="1:12" x14ac:dyDescent="0.3">
      <c r="A2502" s="12" t="s">
        <v>14</v>
      </c>
      <c r="B2502" s="12" t="s">
        <v>292</v>
      </c>
      <c r="C2502" s="14" t="s">
        <v>15</v>
      </c>
      <c r="D2502" s="14" t="s">
        <v>4651</v>
      </c>
      <c r="E2502" s="12" t="s">
        <v>5</v>
      </c>
      <c r="F2502" s="15" t="s">
        <v>293</v>
      </c>
      <c r="G2502" s="13" t="s">
        <v>4823</v>
      </c>
      <c r="H2502" s="17">
        <v>72524205</v>
      </c>
      <c r="I2502" s="19">
        <v>75389187</v>
      </c>
      <c r="J2502" s="18">
        <v>81888738.661108017</v>
      </c>
      <c r="K2502" s="10">
        <f t="shared" si="79"/>
        <v>9364533.661108017</v>
      </c>
      <c r="L2502" s="10">
        <f t="shared" si="78"/>
        <v>6499551.661108017</v>
      </c>
    </row>
    <row r="2503" spans="1:12" x14ac:dyDescent="0.3">
      <c r="A2503" s="12" t="s">
        <v>14</v>
      </c>
      <c r="B2503" s="12" t="s">
        <v>299</v>
      </c>
      <c r="C2503" s="14" t="s">
        <v>15</v>
      </c>
      <c r="D2503" s="14" t="s">
        <v>4651</v>
      </c>
      <c r="E2503" s="12" t="s">
        <v>5</v>
      </c>
      <c r="F2503" s="15" t="s">
        <v>300</v>
      </c>
      <c r="G2503" s="13" t="s">
        <v>4824</v>
      </c>
      <c r="H2503" s="17">
        <v>151991951</v>
      </c>
      <c r="I2503" s="19">
        <v>168959887</v>
      </c>
      <c r="J2503" s="18">
        <v>193943849.11999995</v>
      </c>
      <c r="K2503" s="10">
        <f t="shared" si="79"/>
        <v>41951898.119999945</v>
      </c>
      <c r="L2503" s="10">
        <f t="shared" si="78"/>
        <v>24983962.119999945</v>
      </c>
    </row>
    <row r="2504" spans="1:12" x14ac:dyDescent="0.3">
      <c r="A2504" s="12" t="s">
        <v>14</v>
      </c>
      <c r="B2504" s="12" t="s">
        <v>318</v>
      </c>
      <c r="C2504" s="14" t="s">
        <v>15</v>
      </c>
      <c r="D2504" s="14" t="s">
        <v>4651</v>
      </c>
      <c r="E2504" s="12" t="s">
        <v>5</v>
      </c>
      <c r="F2504" s="15" t="s">
        <v>319</v>
      </c>
      <c r="G2504" s="13" t="s">
        <v>4825</v>
      </c>
      <c r="H2504" s="17">
        <v>82902390</v>
      </c>
      <c r="I2504" s="19">
        <v>87327896</v>
      </c>
      <c r="J2504" s="18">
        <v>94284914</v>
      </c>
      <c r="K2504" s="10">
        <f t="shared" si="79"/>
        <v>11382524</v>
      </c>
      <c r="L2504" s="10">
        <f t="shared" si="78"/>
        <v>6957018</v>
      </c>
    </row>
    <row r="2505" spans="1:12" x14ac:dyDescent="0.3">
      <c r="A2505" s="12" t="s">
        <v>14</v>
      </c>
      <c r="B2505" s="12" t="s">
        <v>333</v>
      </c>
      <c r="C2505" s="14" t="s">
        <v>15</v>
      </c>
      <c r="D2505" s="14" t="s">
        <v>4651</v>
      </c>
      <c r="E2505" s="12" t="s">
        <v>5</v>
      </c>
      <c r="F2505" s="15" t="s">
        <v>334</v>
      </c>
      <c r="G2505" s="13" t="s">
        <v>4826</v>
      </c>
      <c r="H2505" s="17">
        <v>100377629</v>
      </c>
      <c r="I2505" s="19">
        <v>101673136</v>
      </c>
      <c r="J2505" s="18">
        <v>116398493.12</v>
      </c>
      <c r="K2505" s="10">
        <f t="shared" si="79"/>
        <v>16020864.120000005</v>
      </c>
      <c r="L2505" s="10">
        <f t="shared" si="78"/>
        <v>14725357.120000005</v>
      </c>
    </row>
    <row r="2506" spans="1:12" x14ac:dyDescent="0.3">
      <c r="A2506" s="12" t="s">
        <v>14</v>
      </c>
      <c r="B2506" s="12" t="s">
        <v>347</v>
      </c>
      <c r="C2506" s="14" t="s">
        <v>15</v>
      </c>
      <c r="D2506" s="14" t="s">
        <v>4651</v>
      </c>
      <c r="E2506" s="12" t="s">
        <v>5</v>
      </c>
      <c r="F2506" s="15" t="s">
        <v>348</v>
      </c>
      <c r="G2506" s="13" t="s">
        <v>4827</v>
      </c>
      <c r="H2506" s="17">
        <v>52984308</v>
      </c>
      <c r="I2506" s="19">
        <v>56098801</v>
      </c>
      <c r="J2506" s="18">
        <v>63128308</v>
      </c>
      <c r="K2506" s="10">
        <f t="shared" si="79"/>
        <v>10144000</v>
      </c>
      <c r="L2506" s="10">
        <f t="shared" si="78"/>
        <v>7029507</v>
      </c>
    </row>
    <row r="2507" spans="1:12" x14ac:dyDescent="0.3">
      <c r="A2507" s="12" t="s">
        <v>24</v>
      </c>
      <c r="B2507" s="12" t="s">
        <v>15</v>
      </c>
      <c r="C2507" s="14" t="s">
        <v>15</v>
      </c>
      <c r="D2507" s="14" t="s">
        <v>4651</v>
      </c>
      <c r="E2507" s="12" t="s">
        <v>5</v>
      </c>
      <c r="F2507" s="15" t="s">
        <v>359</v>
      </c>
      <c r="G2507" s="13" t="s">
        <v>4828</v>
      </c>
      <c r="H2507" s="17">
        <v>65376435</v>
      </c>
      <c r="I2507" s="19">
        <v>67690289</v>
      </c>
      <c r="J2507" s="18">
        <v>76500538</v>
      </c>
      <c r="K2507" s="10">
        <f t="shared" si="79"/>
        <v>11124103</v>
      </c>
      <c r="L2507" s="10">
        <f t="shared" si="78"/>
        <v>8810249</v>
      </c>
    </row>
    <row r="2508" spans="1:12" x14ac:dyDescent="0.3">
      <c r="A2508" s="12" t="s">
        <v>24</v>
      </c>
      <c r="B2508" s="12" t="s">
        <v>14</v>
      </c>
      <c r="C2508" s="14" t="s">
        <v>15</v>
      </c>
      <c r="D2508" s="14" t="s">
        <v>4651</v>
      </c>
      <c r="E2508" s="12" t="s">
        <v>5</v>
      </c>
      <c r="F2508" s="15" t="s">
        <v>376</v>
      </c>
      <c r="G2508" s="13" t="s">
        <v>4829</v>
      </c>
      <c r="H2508" s="17">
        <v>100969829</v>
      </c>
      <c r="I2508" s="19">
        <v>103355861</v>
      </c>
      <c r="J2508" s="18">
        <v>112166443.07520108</v>
      </c>
      <c r="K2508" s="10">
        <f t="shared" si="79"/>
        <v>11196614.075201079</v>
      </c>
      <c r="L2508" s="10">
        <f t="shared" si="78"/>
        <v>8810582.0752010792</v>
      </c>
    </row>
    <row r="2509" spans="1:12" x14ac:dyDescent="0.3">
      <c r="A2509" s="12" t="s">
        <v>24</v>
      </c>
      <c r="B2509" s="12" t="s">
        <v>21</v>
      </c>
      <c r="C2509" s="14" t="s">
        <v>15</v>
      </c>
      <c r="D2509" s="14" t="s">
        <v>4651</v>
      </c>
      <c r="E2509" s="12" t="s">
        <v>5</v>
      </c>
      <c r="F2509" s="15" t="s">
        <v>395</v>
      </c>
      <c r="G2509" s="13" t="s">
        <v>4830</v>
      </c>
      <c r="H2509" s="17">
        <v>94132254</v>
      </c>
      <c r="I2509" s="19">
        <v>100855987</v>
      </c>
      <c r="J2509" s="18">
        <v>117052302.07999998</v>
      </c>
      <c r="K2509" s="10">
        <f t="shared" si="79"/>
        <v>22920048.079999983</v>
      </c>
      <c r="L2509" s="10">
        <f t="shared" si="78"/>
        <v>16196315.079999983</v>
      </c>
    </row>
    <row r="2510" spans="1:12" x14ac:dyDescent="0.3">
      <c r="A2510" s="12" t="s">
        <v>24</v>
      </c>
      <c r="B2510" s="12" t="s">
        <v>24</v>
      </c>
      <c r="C2510" s="14" t="s">
        <v>15</v>
      </c>
      <c r="D2510" s="14" t="s">
        <v>4651</v>
      </c>
      <c r="E2510" s="12" t="s">
        <v>5</v>
      </c>
      <c r="F2510" s="15" t="s">
        <v>411</v>
      </c>
      <c r="G2510" s="13" t="s">
        <v>4831</v>
      </c>
      <c r="H2510" s="17">
        <v>75282439</v>
      </c>
      <c r="I2510" s="19">
        <v>76204724</v>
      </c>
      <c r="J2510" s="18">
        <v>83889430</v>
      </c>
      <c r="K2510" s="10">
        <f t="shared" si="79"/>
        <v>8606991</v>
      </c>
      <c r="L2510" s="10">
        <f t="shared" si="78"/>
        <v>7684706</v>
      </c>
    </row>
    <row r="2511" spans="1:12" x14ac:dyDescent="0.3">
      <c r="A2511" s="12" t="s">
        <v>24</v>
      </c>
      <c r="B2511" s="12" t="s">
        <v>28</v>
      </c>
      <c r="C2511" s="14" t="s">
        <v>15</v>
      </c>
      <c r="D2511" s="14" t="s">
        <v>4651</v>
      </c>
      <c r="E2511" s="12" t="s">
        <v>5</v>
      </c>
      <c r="F2511" s="15" t="s">
        <v>424</v>
      </c>
      <c r="G2511" s="13" t="s">
        <v>4832</v>
      </c>
      <c r="H2511" s="17">
        <v>58140609</v>
      </c>
      <c r="I2511" s="19">
        <v>60353002</v>
      </c>
      <c r="J2511" s="18">
        <v>67258030</v>
      </c>
      <c r="K2511" s="10">
        <f t="shared" si="79"/>
        <v>9117421</v>
      </c>
      <c r="L2511" s="10">
        <f t="shared" si="78"/>
        <v>6905028</v>
      </c>
    </row>
    <row r="2512" spans="1:12" x14ac:dyDescent="0.3">
      <c r="A2512" s="12" t="s">
        <v>24</v>
      </c>
      <c r="B2512" s="12" t="s">
        <v>31</v>
      </c>
      <c r="C2512" s="14" t="s">
        <v>15</v>
      </c>
      <c r="D2512" s="14" t="s">
        <v>4651</v>
      </c>
      <c r="E2512" s="12" t="s">
        <v>5</v>
      </c>
      <c r="F2512" s="15" t="s">
        <v>435</v>
      </c>
      <c r="G2512" s="13" t="s">
        <v>4833</v>
      </c>
      <c r="H2512" s="17">
        <v>37371269</v>
      </c>
      <c r="I2512" s="19">
        <v>39096274</v>
      </c>
      <c r="J2512" s="18">
        <v>46742014.791999996</v>
      </c>
      <c r="K2512" s="10">
        <f t="shared" si="79"/>
        <v>9370745.7919999957</v>
      </c>
      <c r="L2512" s="10">
        <f t="shared" si="78"/>
        <v>7645740.7919999957</v>
      </c>
    </row>
    <row r="2513" spans="1:12" x14ac:dyDescent="0.3">
      <c r="A2513" s="12" t="s">
        <v>24</v>
      </c>
      <c r="B2513" s="12" t="s">
        <v>45</v>
      </c>
      <c r="C2513" s="14" t="s">
        <v>15</v>
      </c>
      <c r="D2513" s="14" t="s">
        <v>4651</v>
      </c>
      <c r="E2513" s="12" t="s">
        <v>5</v>
      </c>
      <c r="F2513" s="15" t="s">
        <v>447</v>
      </c>
      <c r="G2513" s="13" t="s">
        <v>4834</v>
      </c>
      <c r="H2513" s="17">
        <v>211289438</v>
      </c>
      <c r="I2513" s="19">
        <v>215125779</v>
      </c>
      <c r="J2513" s="18">
        <v>236125256.20241171</v>
      </c>
      <c r="K2513" s="10">
        <f t="shared" si="79"/>
        <v>24835818.202411711</v>
      </c>
      <c r="L2513" s="10">
        <f t="shared" ref="L2513:L2576" si="80">J2513-I2513</f>
        <v>20999477.202411711</v>
      </c>
    </row>
    <row r="2514" spans="1:12" x14ac:dyDescent="0.3">
      <c r="A2514" s="12" t="s">
        <v>24</v>
      </c>
      <c r="B2514" s="12" t="s">
        <v>93</v>
      </c>
      <c r="C2514" s="14" t="s">
        <v>15</v>
      </c>
      <c r="D2514" s="14" t="s">
        <v>4651</v>
      </c>
      <c r="E2514" s="12" t="s">
        <v>5</v>
      </c>
      <c r="F2514" s="15" t="s">
        <v>464</v>
      </c>
      <c r="G2514" s="13" t="s">
        <v>4835</v>
      </c>
      <c r="H2514" s="17">
        <v>84279211</v>
      </c>
      <c r="I2514" s="19">
        <v>87623282</v>
      </c>
      <c r="J2514" s="18">
        <v>97406651</v>
      </c>
      <c r="K2514" s="10">
        <f t="shared" si="79"/>
        <v>13127440</v>
      </c>
      <c r="L2514" s="10">
        <f t="shared" si="80"/>
        <v>9783369</v>
      </c>
    </row>
    <row r="2515" spans="1:12" x14ac:dyDescent="0.3">
      <c r="A2515" s="12" t="s">
        <v>24</v>
      </c>
      <c r="B2515" s="12" t="s">
        <v>96</v>
      </c>
      <c r="C2515" s="14" t="s">
        <v>15</v>
      </c>
      <c r="D2515" s="14" t="s">
        <v>4651</v>
      </c>
      <c r="E2515" s="12" t="s">
        <v>5</v>
      </c>
      <c r="F2515" s="15" t="s">
        <v>481</v>
      </c>
      <c r="G2515" s="13" t="s">
        <v>4836</v>
      </c>
      <c r="H2515" s="17">
        <v>82864635</v>
      </c>
      <c r="I2515" s="19">
        <v>89713893</v>
      </c>
      <c r="J2515" s="18">
        <v>96057470</v>
      </c>
      <c r="K2515" s="10">
        <f t="shared" si="79"/>
        <v>13192835</v>
      </c>
      <c r="L2515" s="10">
        <f t="shared" si="80"/>
        <v>6343577</v>
      </c>
    </row>
    <row r="2516" spans="1:12" x14ac:dyDescent="0.3">
      <c r="A2516" s="12" t="s">
        <v>24</v>
      </c>
      <c r="B2516" s="12" t="s">
        <v>123</v>
      </c>
      <c r="C2516" s="14" t="s">
        <v>15</v>
      </c>
      <c r="D2516" s="14" t="s">
        <v>4651</v>
      </c>
      <c r="E2516" s="12" t="s">
        <v>5</v>
      </c>
      <c r="F2516" s="15" t="s">
        <v>489</v>
      </c>
      <c r="G2516" s="13" t="s">
        <v>4837</v>
      </c>
      <c r="H2516" s="17">
        <v>112738900</v>
      </c>
      <c r="I2516" s="19">
        <v>114462487</v>
      </c>
      <c r="J2516" s="18">
        <v>125127498.88865955</v>
      </c>
      <c r="K2516" s="10">
        <f t="shared" si="79"/>
        <v>12388598.888659552</v>
      </c>
      <c r="L2516" s="10">
        <f t="shared" si="80"/>
        <v>10665011.888659552</v>
      </c>
    </row>
    <row r="2517" spans="1:12" x14ac:dyDescent="0.3">
      <c r="A2517" s="12" t="s">
        <v>24</v>
      </c>
      <c r="B2517" s="12" t="s">
        <v>126</v>
      </c>
      <c r="C2517" s="14" t="s">
        <v>15</v>
      </c>
      <c r="D2517" s="14" t="s">
        <v>4651</v>
      </c>
      <c r="E2517" s="12" t="s">
        <v>5</v>
      </c>
      <c r="F2517" s="15" t="s">
        <v>499</v>
      </c>
      <c r="G2517" s="13" t="s">
        <v>4838</v>
      </c>
      <c r="H2517" s="17">
        <v>71262872</v>
      </c>
      <c r="I2517" s="19">
        <v>73006212</v>
      </c>
      <c r="J2517" s="18">
        <v>80897567</v>
      </c>
      <c r="K2517" s="10">
        <f t="shared" si="79"/>
        <v>9634695</v>
      </c>
      <c r="L2517" s="10">
        <f t="shared" si="80"/>
        <v>7891355</v>
      </c>
    </row>
    <row r="2518" spans="1:12" x14ac:dyDescent="0.3">
      <c r="A2518" s="12" t="s">
        <v>24</v>
      </c>
      <c r="B2518" s="12" t="s">
        <v>128</v>
      </c>
      <c r="C2518" s="14" t="s">
        <v>15</v>
      </c>
      <c r="D2518" s="14" t="s">
        <v>4651</v>
      </c>
      <c r="E2518" s="12" t="s">
        <v>5</v>
      </c>
      <c r="F2518" s="15" t="s">
        <v>512</v>
      </c>
      <c r="G2518" s="13" t="s">
        <v>4839</v>
      </c>
      <c r="H2518" s="17">
        <v>65553956</v>
      </c>
      <c r="I2518" s="19">
        <v>68327574</v>
      </c>
      <c r="J2518" s="18">
        <v>74487748.762817115</v>
      </c>
      <c r="K2518" s="10">
        <f t="shared" si="79"/>
        <v>8933792.7628171146</v>
      </c>
      <c r="L2518" s="10">
        <f t="shared" si="80"/>
        <v>6160174.7628171146</v>
      </c>
    </row>
    <row r="2519" spans="1:12" x14ac:dyDescent="0.3">
      <c r="A2519" s="12" t="s">
        <v>24</v>
      </c>
      <c r="B2519" s="12" t="s">
        <v>131</v>
      </c>
      <c r="C2519" s="14" t="s">
        <v>15</v>
      </c>
      <c r="D2519" s="14" t="s">
        <v>4651</v>
      </c>
      <c r="E2519" s="12" t="s">
        <v>5</v>
      </c>
      <c r="F2519" s="15" t="s">
        <v>523</v>
      </c>
      <c r="G2519" s="13" t="s">
        <v>4840</v>
      </c>
      <c r="H2519" s="17">
        <v>53106536</v>
      </c>
      <c r="I2519" s="19">
        <v>55435927</v>
      </c>
      <c r="J2519" s="18">
        <v>60628127.855509296</v>
      </c>
      <c r="K2519" s="10">
        <f t="shared" si="79"/>
        <v>7521591.8555092961</v>
      </c>
      <c r="L2519" s="10">
        <f t="shared" si="80"/>
        <v>5192200.8555092961</v>
      </c>
    </row>
    <row r="2520" spans="1:12" x14ac:dyDescent="0.3">
      <c r="A2520" s="12" t="s">
        <v>24</v>
      </c>
      <c r="B2520" s="12" t="s">
        <v>134</v>
      </c>
      <c r="C2520" s="14" t="s">
        <v>15</v>
      </c>
      <c r="D2520" s="14" t="s">
        <v>4651</v>
      </c>
      <c r="E2520" s="12" t="s">
        <v>5</v>
      </c>
      <c r="F2520" s="15" t="s">
        <v>531</v>
      </c>
      <c r="G2520" s="13" t="s">
        <v>4841</v>
      </c>
      <c r="H2520" s="17">
        <v>116623690</v>
      </c>
      <c r="I2520" s="19">
        <v>119831310</v>
      </c>
      <c r="J2520" s="18">
        <v>128158206</v>
      </c>
      <c r="K2520" s="10">
        <f t="shared" si="79"/>
        <v>11534516</v>
      </c>
      <c r="L2520" s="10">
        <f t="shared" si="80"/>
        <v>8326896</v>
      </c>
    </row>
    <row r="2521" spans="1:12" x14ac:dyDescent="0.3">
      <c r="A2521" s="12" t="s">
        <v>24</v>
      </c>
      <c r="B2521" s="12" t="s">
        <v>203</v>
      </c>
      <c r="C2521" s="14" t="s">
        <v>15</v>
      </c>
      <c r="D2521" s="14" t="s">
        <v>4651</v>
      </c>
      <c r="E2521" s="12" t="s">
        <v>5</v>
      </c>
      <c r="F2521" s="15" t="s">
        <v>553</v>
      </c>
      <c r="G2521" s="13" t="s">
        <v>4842</v>
      </c>
      <c r="H2521" s="17">
        <v>101377710</v>
      </c>
      <c r="I2521" s="19">
        <v>105637278</v>
      </c>
      <c r="J2521" s="18">
        <v>117708265</v>
      </c>
      <c r="K2521" s="10">
        <f t="shared" si="79"/>
        <v>16330555</v>
      </c>
      <c r="L2521" s="10">
        <f t="shared" si="80"/>
        <v>12070987</v>
      </c>
    </row>
    <row r="2522" spans="1:12" x14ac:dyDescent="0.3">
      <c r="A2522" s="12" t="s">
        <v>24</v>
      </c>
      <c r="B2522" s="12" t="s">
        <v>211</v>
      </c>
      <c r="C2522" s="14" t="s">
        <v>15</v>
      </c>
      <c r="D2522" s="14" t="s">
        <v>4651</v>
      </c>
      <c r="E2522" s="12" t="s">
        <v>5</v>
      </c>
      <c r="F2522" s="15" t="s">
        <v>570</v>
      </c>
      <c r="G2522" s="13" t="s">
        <v>4843</v>
      </c>
      <c r="H2522" s="17">
        <v>69617331</v>
      </c>
      <c r="I2522" s="19">
        <v>73273146</v>
      </c>
      <c r="J2522" s="18">
        <v>78036048</v>
      </c>
      <c r="K2522" s="10">
        <f t="shared" si="79"/>
        <v>8418717</v>
      </c>
      <c r="L2522" s="10">
        <f t="shared" si="80"/>
        <v>4762902</v>
      </c>
    </row>
    <row r="2523" spans="1:12" x14ac:dyDescent="0.3">
      <c r="A2523" s="12" t="s">
        <v>24</v>
      </c>
      <c r="B2523" s="12" t="s">
        <v>224</v>
      </c>
      <c r="C2523" s="14" t="s">
        <v>15</v>
      </c>
      <c r="D2523" s="14" t="s">
        <v>4651</v>
      </c>
      <c r="E2523" s="12" t="s">
        <v>5</v>
      </c>
      <c r="F2523" s="15" t="s">
        <v>582</v>
      </c>
      <c r="G2523" s="13" t="s">
        <v>4844</v>
      </c>
      <c r="H2523" s="17">
        <v>40962840</v>
      </c>
      <c r="I2523" s="19">
        <v>43988454</v>
      </c>
      <c r="J2523" s="18">
        <v>48446189</v>
      </c>
      <c r="K2523" s="10">
        <f t="shared" si="79"/>
        <v>7483349</v>
      </c>
      <c r="L2523" s="10">
        <f t="shared" si="80"/>
        <v>4457735</v>
      </c>
    </row>
    <row r="2524" spans="1:12" x14ac:dyDescent="0.3">
      <c r="A2524" s="12" t="s">
        <v>24</v>
      </c>
      <c r="B2524" s="12" t="s">
        <v>235</v>
      </c>
      <c r="C2524" s="14" t="s">
        <v>15</v>
      </c>
      <c r="D2524" s="14" t="s">
        <v>4651</v>
      </c>
      <c r="E2524" s="12" t="s">
        <v>5</v>
      </c>
      <c r="F2524" s="15" t="s">
        <v>591</v>
      </c>
      <c r="G2524" s="13" t="s">
        <v>4845</v>
      </c>
      <c r="H2524" s="17">
        <v>83625385</v>
      </c>
      <c r="I2524" s="19">
        <v>88852781</v>
      </c>
      <c r="J2524" s="18">
        <v>101266854.99999999</v>
      </c>
      <c r="K2524" s="10">
        <f t="shared" si="79"/>
        <v>17641469.999999985</v>
      </c>
      <c r="L2524" s="10">
        <f t="shared" si="80"/>
        <v>12414073.999999985</v>
      </c>
    </row>
    <row r="2525" spans="1:12" x14ac:dyDescent="0.3">
      <c r="A2525" s="12" t="s">
        <v>24</v>
      </c>
      <c r="B2525" s="12" t="s">
        <v>246</v>
      </c>
      <c r="C2525" s="14" t="s">
        <v>15</v>
      </c>
      <c r="D2525" s="14" t="s">
        <v>4651</v>
      </c>
      <c r="E2525" s="12" t="s">
        <v>5</v>
      </c>
      <c r="F2525" s="15" t="s">
        <v>616</v>
      </c>
      <c r="G2525" s="13" t="s">
        <v>4846</v>
      </c>
      <c r="H2525" s="17">
        <v>86081267</v>
      </c>
      <c r="I2525" s="19">
        <v>89414631</v>
      </c>
      <c r="J2525" s="18">
        <v>96278279</v>
      </c>
      <c r="K2525" s="10">
        <f t="shared" si="79"/>
        <v>10197012</v>
      </c>
      <c r="L2525" s="10">
        <f t="shared" si="80"/>
        <v>6863648</v>
      </c>
    </row>
    <row r="2526" spans="1:12" x14ac:dyDescent="0.3">
      <c r="A2526" s="12" t="s">
        <v>31</v>
      </c>
      <c r="B2526" s="12" t="s">
        <v>15</v>
      </c>
      <c r="C2526" s="14" t="s">
        <v>15</v>
      </c>
      <c r="D2526" s="14" t="s">
        <v>4651</v>
      </c>
      <c r="E2526" s="12" t="s">
        <v>5</v>
      </c>
      <c r="F2526" s="15" t="s">
        <v>627</v>
      </c>
      <c r="G2526" s="13" t="s">
        <v>4847</v>
      </c>
      <c r="H2526" s="17">
        <v>111758126</v>
      </c>
      <c r="I2526" s="19">
        <v>114447772</v>
      </c>
      <c r="J2526" s="18">
        <v>128772676.8661132</v>
      </c>
      <c r="K2526" s="10">
        <f t="shared" si="79"/>
        <v>17014550.866113201</v>
      </c>
      <c r="L2526" s="10">
        <f t="shared" si="80"/>
        <v>14324904.866113201</v>
      </c>
    </row>
    <row r="2527" spans="1:12" x14ac:dyDescent="0.3">
      <c r="A2527" s="12" t="s">
        <v>31</v>
      </c>
      <c r="B2527" s="12" t="s">
        <v>14</v>
      </c>
      <c r="C2527" s="14" t="s">
        <v>15</v>
      </c>
      <c r="D2527" s="14" t="s">
        <v>4651</v>
      </c>
      <c r="E2527" s="12" t="s">
        <v>5</v>
      </c>
      <c r="F2527" s="15" t="s">
        <v>663</v>
      </c>
      <c r="G2527" s="13" t="s">
        <v>4848</v>
      </c>
      <c r="H2527" s="17">
        <v>114271384</v>
      </c>
      <c r="I2527" s="19">
        <v>117674702</v>
      </c>
      <c r="J2527" s="18">
        <v>129199286.06504312</v>
      </c>
      <c r="K2527" s="10">
        <f t="shared" si="79"/>
        <v>14927902.065043122</v>
      </c>
      <c r="L2527" s="10">
        <f t="shared" si="80"/>
        <v>11524584.065043122</v>
      </c>
    </row>
    <row r="2528" spans="1:12" x14ac:dyDescent="0.3">
      <c r="A2528" s="12" t="s">
        <v>31</v>
      </c>
      <c r="B2528" s="12" t="s">
        <v>21</v>
      </c>
      <c r="C2528" s="14" t="s">
        <v>15</v>
      </c>
      <c r="D2528" s="14" t="s">
        <v>4651</v>
      </c>
      <c r="E2528" s="12" t="s">
        <v>5</v>
      </c>
      <c r="F2528" s="15" t="s">
        <v>690</v>
      </c>
      <c r="G2528" s="13" t="s">
        <v>4849</v>
      </c>
      <c r="H2528" s="17">
        <v>79768053</v>
      </c>
      <c r="I2528" s="19">
        <v>82873718</v>
      </c>
      <c r="J2528" s="18">
        <v>96598385</v>
      </c>
      <c r="K2528" s="10">
        <f t="shared" si="79"/>
        <v>16830332</v>
      </c>
      <c r="L2528" s="10">
        <f t="shared" si="80"/>
        <v>13724667</v>
      </c>
    </row>
    <row r="2529" spans="1:12" x14ac:dyDescent="0.3">
      <c r="A2529" s="12" t="s">
        <v>31</v>
      </c>
      <c r="B2529" s="12" t="s">
        <v>24</v>
      </c>
      <c r="C2529" s="14" t="s">
        <v>15</v>
      </c>
      <c r="D2529" s="14" t="s">
        <v>4651</v>
      </c>
      <c r="E2529" s="12" t="s">
        <v>5</v>
      </c>
      <c r="F2529" s="15" t="s">
        <v>719</v>
      </c>
      <c r="G2529" s="13" t="s">
        <v>4850</v>
      </c>
      <c r="H2529" s="17">
        <v>89345850</v>
      </c>
      <c r="I2529" s="19">
        <v>92283633</v>
      </c>
      <c r="J2529" s="18">
        <v>103580932.8207999</v>
      </c>
      <c r="K2529" s="10">
        <f t="shared" si="79"/>
        <v>14235082.820799902</v>
      </c>
      <c r="L2529" s="10">
        <f t="shared" si="80"/>
        <v>11297299.820799902</v>
      </c>
    </row>
    <row r="2530" spans="1:12" x14ac:dyDescent="0.3">
      <c r="A2530" s="12" t="s">
        <v>31</v>
      </c>
      <c r="B2530" s="12" t="s">
        <v>28</v>
      </c>
      <c r="C2530" s="14" t="s">
        <v>15</v>
      </c>
      <c r="D2530" s="14" t="s">
        <v>4651</v>
      </c>
      <c r="E2530" s="12" t="s">
        <v>5</v>
      </c>
      <c r="F2530" s="15" t="s">
        <v>734</v>
      </c>
      <c r="G2530" s="13" t="s">
        <v>4851</v>
      </c>
      <c r="H2530" s="17">
        <v>58034044</v>
      </c>
      <c r="I2530" s="19">
        <v>61598308</v>
      </c>
      <c r="J2530" s="18">
        <v>68812191.632725656</v>
      </c>
      <c r="K2530" s="10">
        <f t="shared" si="79"/>
        <v>10778147.632725656</v>
      </c>
      <c r="L2530" s="10">
        <f t="shared" si="80"/>
        <v>7213883.632725656</v>
      </c>
    </row>
    <row r="2531" spans="1:12" x14ac:dyDescent="0.3">
      <c r="A2531" s="12" t="s">
        <v>31</v>
      </c>
      <c r="B2531" s="12" t="s">
        <v>31</v>
      </c>
      <c r="C2531" s="14" t="s">
        <v>15</v>
      </c>
      <c r="D2531" s="14" t="s">
        <v>4651</v>
      </c>
      <c r="E2531" s="12" t="s">
        <v>5</v>
      </c>
      <c r="F2531" s="15" t="s">
        <v>748</v>
      </c>
      <c r="G2531" s="13" t="s">
        <v>4852</v>
      </c>
      <c r="H2531" s="17">
        <v>81917724</v>
      </c>
      <c r="I2531" s="19">
        <v>84451488</v>
      </c>
      <c r="J2531" s="18">
        <v>94832666.582685307</v>
      </c>
      <c r="K2531" s="10">
        <f t="shared" si="79"/>
        <v>12914942.582685307</v>
      </c>
      <c r="L2531" s="10">
        <f t="shared" si="80"/>
        <v>10381178.582685307</v>
      </c>
    </row>
    <row r="2532" spans="1:12" x14ac:dyDescent="0.3">
      <c r="A2532" s="12" t="s">
        <v>31</v>
      </c>
      <c r="B2532" s="12" t="s">
        <v>45</v>
      </c>
      <c r="C2532" s="14" t="s">
        <v>15</v>
      </c>
      <c r="D2532" s="14" t="s">
        <v>4651</v>
      </c>
      <c r="E2532" s="12" t="s">
        <v>5</v>
      </c>
      <c r="F2532" s="15" t="s">
        <v>767</v>
      </c>
      <c r="G2532" s="13" t="s">
        <v>4853</v>
      </c>
      <c r="H2532" s="17">
        <v>118254154</v>
      </c>
      <c r="I2532" s="19">
        <v>123307079</v>
      </c>
      <c r="J2532" s="18">
        <v>132270108.51971442</v>
      </c>
      <c r="K2532" s="10">
        <f t="shared" si="79"/>
        <v>14015954.519714415</v>
      </c>
      <c r="L2532" s="10">
        <f t="shared" si="80"/>
        <v>8963029.5197144151</v>
      </c>
    </row>
    <row r="2533" spans="1:12" x14ac:dyDescent="0.3">
      <c r="A2533" s="12" t="s">
        <v>31</v>
      </c>
      <c r="B2533" s="12" t="s">
        <v>93</v>
      </c>
      <c r="C2533" s="14" t="s">
        <v>15</v>
      </c>
      <c r="D2533" s="14" t="s">
        <v>4651</v>
      </c>
      <c r="E2533" s="12" t="s">
        <v>5</v>
      </c>
      <c r="F2533" s="15" t="s">
        <v>786</v>
      </c>
      <c r="G2533" s="13" t="s">
        <v>4854</v>
      </c>
      <c r="H2533" s="17">
        <v>96345810</v>
      </c>
      <c r="I2533" s="19">
        <v>101109737</v>
      </c>
      <c r="J2533" s="18">
        <v>111860035.98536544</v>
      </c>
      <c r="K2533" s="10">
        <f t="shared" si="79"/>
        <v>15514225.985365435</v>
      </c>
      <c r="L2533" s="10">
        <f t="shared" si="80"/>
        <v>10750298.985365435</v>
      </c>
    </row>
    <row r="2534" spans="1:12" x14ac:dyDescent="0.3">
      <c r="A2534" s="12" t="s">
        <v>31</v>
      </c>
      <c r="B2534" s="12" t="s">
        <v>96</v>
      </c>
      <c r="C2534" s="14" t="s">
        <v>15</v>
      </c>
      <c r="D2534" s="14" t="s">
        <v>4651</v>
      </c>
      <c r="E2534" s="12" t="s">
        <v>5</v>
      </c>
      <c r="F2534" s="15" t="s">
        <v>811</v>
      </c>
      <c r="G2534" s="13" t="s">
        <v>4855</v>
      </c>
      <c r="H2534" s="17">
        <v>132548519</v>
      </c>
      <c r="I2534" s="19">
        <v>140983842</v>
      </c>
      <c r="J2534" s="18">
        <v>151724499</v>
      </c>
      <c r="K2534" s="10">
        <f t="shared" si="79"/>
        <v>19175980</v>
      </c>
      <c r="L2534" s="10">
        <f t="shared" si="80"/>
        <v>10740657</v>
      </c>
    </row>
    <row r="2535" spans="1:12" x14ac:dyDescent="0.3">
      <c r="A2535" s="12" t="s">
        <v>31</v>
      </c>
      <c r="B2535" s="12" t="s">
        <v>123</v>
      </c>
      <c r="C2535" s="14" t="s">
        <v>15</v>
      </c>
      <c r="D2535" s="14" t="s">
        <v>4651</v>
      </c>
      <c r="E2535" s="12" t="s">
        <v>5</v>
      </c>
      <c r="F2535" s="15" t="s">
        <v>843</v>
      </c>
      <c r="G2535" s="13" t="s">
        <v>4856</v>
      </c>
      <c r="H2535" s="17">
        <v>64919070</v>
      </c>
      <c r="I2535" s="19">
        <v>67576493</v>
      </c>
      <c r="J2535" s="18">
        <v>75465571.83456102</v>
      </c>
      <c r="K2535" s="10">
        <f t="shared" si="79"/>
        <v>10546501.83456102</v>
      </c>
      <c r="L2535" s="10">
        <f t="shared" si="80"/>
        <v>7889078.8345610201</v>
      </c>
    </row>
    <row r="2536" spans="1:12" x14ac:dyDescent="0.3">
      <c r="A2536" s="12" t="s">
        <v>31</v>
      </c>
      <c r="B2536" s="12" t="s">
        <v>126</v>
      </c>
      <c r="C2536" s="14" t="s">
        <v>15</v>
      </c>
      <c r="D2536" s="14" t="s">
        <v>4651</v>
      </c>
      <c r="E2536" s="12" t="s">
        <v>5</v>
      </c>
      <c r="F2536" s="15" t="s">
        <v>855</v>
      </c>
      <c r="G2536" s="13" t="s">
        <v>4857</v>
      </c>
      <c r="H2536" s="17">
        <v>140038625</v>
      </c>
      <c r="I2536" s="19">
        <v>144806228</v>
      </c>
      <c r="J2536" s="18">
        <v>153745659</v>
      </c>
      <c r="K2536" s="10">
        <f t="shared" si="79"/>
        <v>13707034</v>
      </c>
      <c r="L2536" s="10">
        <f t="shared" si="80"/>
        <v>8939431</v>
      </c>
    </row>
    <row r="2537" spans="1:12" x14ac:dyDescent="0.3">
      <c r="A2537" s="12" t="s">
        <v>31</v>
      </c>
      <c r="B2537" s="12" t="s">
        <v>128</v>
      </c>
      <c r="C2537" s="14" t="s">
        <v>15</v>
      </c>
      <c r="D2537" s="14" t="s">
        <v>4651</v>
      </c>
      <c r="E2537" s="12" t="s">
        <v>5</v>
      </c>
      <c r="F2537" s="15" t="s">
        <v>875</v>
      </c>
      <c r="G2537" s="13" t="s">
        <v>4858</v>
      </c>
      <c r="H2537" s="17">
        <v>55932741</v>
      </c>
      <c r="I2537" s="19">
        <v>61258989</v>
      </c>
      <c r="J2537" s="18">
        <v>66684866</v>
      </c>
      <c r="K2537" s="10">
        <f t="shared" si="79"/>
        <v>10752125</v>
      </c>
      <c r="L2537" s="10">
        <f t="shared" si="80"/>
        <v>5425877</v>
      </c>
    </row>
    <row r="2538" spans="1:12" x14ac:dyDescent="0.3">
      <c r="A2538" s="12" t="s">
        <v>31</v>
      </c>
      <c r="B2538" s="12" t="s">
        <v>131</v>
      </c>
      <c r="C2538" s="14" t="s">
        <v>15</v>
      </c>
      <c r="D2538" s="14" t="s">
        <v>4651</v>
      </c>
      <c r="E2538" s="12" t="s">
        <v>5</v>
      </c>
      <c r="F2538" s="15" t="s">
        <v>889</v>
      </c>
      <c r="G2538" s="13" t="s">
        <v>4859</v>
      </c>
      <c r="H2538" s="17">
        <v>33782582</v>
      </c>
      <c r="I2538" s="19">
        <v>34760868</v>
      </c>
      <c r="J2538" s="18">
        <v>40471846.70137807</v>
      </c>
      <c r="K2538" s="10">
        <f t="shared" si="79"/>
        <v>6689264.7013780698</v>
      </c>
      <c r="L2538" s="10">
        <f t="shared" si="80"/>
        <v>5710978.7013780698</v>
      </c>
    </row>
    <row r="2539" spans="1:12" x14ac:dyDescent="0.3">
      <c r="A2539" s="12" t="s">
        <v>31</v>
      </c>
      <c r="B2539" s="12" t="s">
        <v>134</v>
      </c>
      <c r="C2539" s="14" t="s">
        <v>15</v>
      </c>
      <c r="D2539" s="14" t="s">
        <v>4651</v>
      </c>
      <c r="E2539" s="12" t="s">
        <v>5</v>
      </c>
      <c r="F2539" s="15" t="s">
        <v>903</v>
      </c>
      <c r="G2539" s="13" t="s">
        <v>4860</v>
      </c>
      <c r="H2539" s="17">
        <v>165073395</v>
      </c>
      <c r="I2539" s="19">
        <v>172592593</v>
      </c>
      <c r="J2539" s="18">
        <v>182551247.09758496</v>
      </c>
      <c r="K2539" s="10">
        <f t="shared" si="79"/>
        <v>17477852.097584963</v>
      </c>
      <c r="L2539" s="10">
        <f t="shared" si="80"/>
        <v>9958654.0975849628</v>
      </c>
    </row>
    <row r="2540" spans="1:12" x14ac:dyDescent="0.3">
      <c r="A2540" s="12" t="s">
        <v>31</v>
      </c>
      <c r="B2540" s="12" t="s">
        <v>203</v>
      </c>
      <c r="C2540" s="14" t="s">
        <v>15</v>
      </c>
      <c r="D2540" s="14" t="s">
        <v>4651</v>
      </c>
      <c r="E2540" s="12" t="s">
        <v>5</v>
      </c>
      <c r="F2540" s="15" t="s">
        <v>924</v>
      </c>
      <c r="G2540" s="13" t="s">
        <v>4861</v>
      </c>
      <c r="H2540" s="17">
        <v>73549217</v>
      </c>
      <c r="I2540" s="19">
        <v>76400949</v>
      </c>
      <c r="J2540" s="18">
        <v>84505505.877172649</v>
      </c>
      <c r="K2540" s="10">
        <f t="shared" si="79"/>
        <v>10956288.877172649</v>
      </c>
      <c r="L2540" s="10">
        <f t="shared" si="80"/>
        <v>8104556.8771726489</v>
      </c>
    </row>
    <row r="2541" spans="1:12" x14ac:dyDescent="0.3">
      <c r="A2541" s="12" t="s">
        <v>31</v>
      </c>
      <c r="B2541" s="12" t="s">
        <v>211</v>
      </c>
      <c r="C2541" s="14" t="s">
        <v>15</v>
      </c>
      <c r="D2541" s="14" t="s">
        <v>4651</v>
      </c>
      <c r="E2541" s="12" t="s">
        <v>5</v>
      </c>
      <c r="F2541" s="15" t="s">
        <v>939</v>
      </c>
      <c r="G2541" s="13" t="s">
        <v>4862</v>
      </c>
      <c r="H2541" s="17">
        <v>65126921</v>
      </c>
      <c r="I2541" s="19">
        <v>68181169</v>
      </c>
      <c r="J2541" s="18">
        <v>74776916</v>
      </c>
      <c r="K2541" s="10">
        <f t="shared" si="79"/>
        <v>9649995</v>
      </c>
      <c r="L2541" s="10">
        <f t="shared" si="80"/>
        <v>6595747</v>
      </c>
    </row>
    <row r="2542" spans="1:12" x14ac:dyDescent="0.3">
      <c r="A2542" s="12" t="s">
        <v>31</v>
      </c>
      <c r="B2542" s="12" t="s">
        <v>224</v>
      </c>
      <c r="C2542" s="14" t="s">
        <v>15</v>
      </c>
      <c r="D2542" s="14" t="s">
        <v>4651</v>
      </c>
      <c r="E2542" s="12" t="s">
        <v>5</v>
      </c>
      <c r="F2542" s="15" t="s">
        <v>951</v>
      </c>
      <c r="G2542" s="13" t="s">
        <v>4820</v>
      </c>
      <c r="H2542" s="17">
        <v>72164967</v>
      </c>
      <c r="I2542" s="19">
        <v>73988281</v>
      </c>
      <c r="J2542" s="18">
        <v>82402640</v>
      </c>
      <c r="K2542" s="10">
        <f t="shared" si="79"/>
        <v>10237673</v>
      </c>
      <c r="L2542" s="10">
        <f t="shared" si="80"/>
        <v>8414359</v>
      </c>
    </row>
    <row r="2543" spans="1:12" x14ac:dyDescent="0.3">
      <c r="A2543" s="12" t="s">
        <v>31</v>
      </c>
      <c r="B2543" s="12" t="s">
        <v>235</v>
      </c>
      <c r="C2543" s="14" t="s">
        <v>15</v>
      </c>
      <c r="D2543" s="14" t="s">
        <v>4651</v>
      </c>
      <c r="E2543" s="12" t="s">
        <v>5</v>
      </c>
      <c r="F2543" s="15" t="s">
        <v>961</v>
      </c>
      <c r="G2543" s="13" t="s">
        <v>4863</v>
      </c>
      <c r="H2543" s="17">
        <v>98740068</v>
      </c>
      <c r="I2543" s="19">
        <v>103409518</v>
      </c>
      <c r="J2543" s="18">
        <v>111853203</v>
      </c>
      <c r="K2543" s="10">
        <f t="shared" si="79"/>
        <v>13113135</v>
      </c>
      <c r="L2543" s="10">
        <f t="shared" si="80"/>
        <v>8443685</v>
      </c>
    </row>
    <row r="2544" spans="1:12" x14ac:dyDescent="0.3">
      <c r="A2544" s="12" t="s">
        <v>31</v>
      </c>
      <c r="B2544" s="12" t="s">
        <v>246</v>
      </c>
      <c r="C2544" s="14" t="s">
        <v>15</v>
      </c>
      <c r="D2544" s="14" t="s">
        <v>4651</v>
      </c>
      <c r="E2544" s="12" t="s">
        <v>5</v>
      </c>
      <c r="F2544" s="15" t="s">
        <v>986</v>
      </c>
      <c r="G2544" s="13" t="s">
        <v>4864</v>
      </c>
      <c r="H2544" s="17">
        <v>57287216</v>
      </c>
      <c r="I2544" s="19">
        <v>61819190</v>
      </c>
      <c r="J2544" s="18">
        <v>68019932.614726588</v>
      </c>
      <c r="K2544" s="10">
        <f t="shared" si="79"/>
        <v>10732716.614726588</v>
      </c>
      <c r="L2544" s="10">
        <f t="shared" si="80"/>
        <v>6200742.6147265881</v>
      </c>
    </row>
    <row r="2545" spans="1:12" x14ac:dyDescent="0.3">
      <c r="A2545" s="12" t="s">
        <v>31</v>
      </c>
      <c r="B2545" s="12" t="s">
        <v>262</v>
      </c>
      <c r="C2545" s="14" t="s">
        <v>15</v>
      </c>
      <c r="D2545" s="14" t="s">
        <v>4651</v>
      </c>
      <c r="E2545" s="12" t="s">
        <v>5</v>
      </c>
      <c r="F2545" s="15" t="s">
        <v>1001</v>
      </c>
      <c r="G2545" s="13" t="s">
        <v>4865</v>
      </c>
      <c r="H2545" s="17">
        <v>80474851</v>
      </c>
      <c r="I2545" s="19">
        <v>85089765</v>
      </c>
      <c r="J2545" s="18">
        <v>98317464</v>
      </c>
      <c r="K2545" s="10">
        <f t="shared" si="79"/>
        <v>17842613</v>
      </c>
      <c r="L2545" s="10">
        <f t="shared" si="80"/>
        <v>13227699</v>
      </c>
    </row>
    <row r="2546" spans="1:12" x14ac:dyDescent="0.3">
      <c r="A2546" s="12" t="s">
        <v>93</v>
      </c>
      <c r="B2546" s="12" t="s">
        <v>15</v>
      </c>
      <c r="C2546" s="14" t="s">
        <v>15</v>
      </c>
      <c r="D2546" s="14" t="s">
        <v>4651</v>
      </c>
      <c r="E2546" s="12" t="s">
        <v>5</v>
      </c>
      <c r="F2546" s="15" t="s">
        <v>1030</v>
      </c>
      <c r="G2546" s="13" t="s">
        <v>4866</v>
      </c>
      <c r="H2546" s="17">
        <v>54259045</v>
      </c>
      <c r="I2546" s="19">
        <v>58674798</v>
      </c>
      <c r="J2546" s="18">
        <v>67819419.359999985</v>
      </c>
      <c r="K2546" s="10">
        <f t="shared" si="79"/>
        <v>13560374.359999985</v>
      </c>
      <c r="L2546" s="10">
        <f t="shared" si="80"/>
        <v>9144621.3599999845</v>
      </c>
    </row>
    <row r="2547" spans="1:12" x14ac:dyDescent="0.3">
      <c r="A2547" s="12" t="s">
        <v>93</v>
      </c>
      <c r="B2547" s="12" t="s">
        <v>14</v>
      </c>
      <c r="C2547" s="14" t="s">
        <v>15</v>
      </c>
      <c r="D2547" s="14" t="s">
        <v>4651</v>
      </c>
      <c r="E2547" s="12" t="s">
        <v>5</v>
      </c>
      <c r="F2547" s="15" t="s">
        <v>1044</v>
      </c>
      <c r="G2547" s="13" t="s">
        <v>4867</v>
      </c>
      <c r="H2547" s="17">
        <v>57372183</v>
      </c>
      <c r="I2547" s="19">
        <v>59727745</v>
      </c>
      <c r="J2547" s="18">
        <v>66457493.538690194</v>
      </c>
      <c r="K2547" s="10">
        <f t="shared" si="79"/>
        <v>9085310.5386901945</v>
      </c>
      <c r="L2547" s="10">
        <f t="shared" si="80"/>
        <v>6729748.5386901945</v>
      </c>
    </row>
    <row r="2548" spans="1:12" x14ac:dyDescent="0.3">
      <c r="A2548" s="12" t="s">
        <v>93</v>
      </c>
      <c r="B2548" s="12" t="s">
        <v>21</v>
      </c>
      <c r="C2548" s="14" t="s">
        <v>15</v>
      </c>
      <c r="D2548" s="14" t="s">
        <v>4651</v>
      </c>
      <c r="E2548" s="12" t="s">
        <v>5</v>
      </c>
      <c r="F2548" s="15" t="s">
        <v>1057</v>
      </c>
      <c r="G2548" s="13" t="s">
        <v>4868</v>
      </c>
      <c r="H2548" s="17">
        <v>65113124</v>
      </c>
      <c r="I2548" s="19">
        <v>67243878</v>
      </c>
      <c r="J2548" s="18">
        <v>74283162</v>
      </c>
      <c r="K2548" s="10">
        <f t="shared" si="79"/>
        <v>9170038</v>
      </c>
      <c r="L2548" s="10">
        <f t="shared" si="80"/>
        <v>7039284</v>
      </c>
    </row>
    <row r="2549" spans="1:12" x14ac:dyDescent="0.3">
      <c r="A2549" s="12" t="s">
        <v>93</v>
      </c>
      <c r="B2549" s="12" t="s">
        <v>24</v>
      </c>
      <c r="C2549" s="14" t="s">
        <v>15</v>
      </c>
      <c r="D2549" s="14" t="s">
        <v>4651</v>
      </c>
      <c r="E2549" s="12" t="s">
        <v>5</v>
      </c>
      <c r="F2549" s="15" t="s">
        <v>1069</v>
      </c>
      <c r="G2549" s="13" t="s">
        <v>4869</v>
      </c>
      <c r="H2549" s="17">
        <v>96720355</v>
      </c>
      <c r="I2549" s="19">
        <v>98756523</v>
      </c>
      <c r="J2549" s="18">
        <v>106088541</v>
      </c>
      <c r="K2549" s="10">
        <f t="shared" si="79"/>
        <v>9368186</v>
      </c>
      <c r="L2549" s="10">
        <f t="shared" si="80"/>
        <v>7332018</v>
      </c>
    </row>
    <row r="2550" spans="1:12" x14ac:dyDescent="0.3">
      <c r="A2550" s="12" t="s">
        <v>93</v>
      </c>
      <c r="B2550" s="12" t="s">
        <v>28</v>
      </c>
      <c r="C2550" s="14" t="s">
        <v>15</v>
      </c>
      <c r="D2550" s="14" t="s">
        <v>4651</v>
      </c>
      <c r="E2550" s="12" t="s">
        <v>5</v>
      </c>
      <c r="F2550" s="15" t="s">
        <v>1084</v>
      </c>
      <c r="G2550" s="13" t="s">
        <v>4870</v>
      </c>
      <c r="H2550" s="17">
        <v>50757430</v>
      </c>
      <c r="I2550" s="19">
        <v>52806090</v>
      </c>
      <c r="J2550" s="18">
        <v>58129142.999999993</v>
      </c>
      <c r="K2550" s="10">
        <f t="shared" si="79"/>
        <v>7371712.9999999925</v>
      </c>
      <c r="L2550" s="10">
        <f t="shared" si="80"/>
        <v>5323052.9999999925</v>
      </c>
    </row>
    <row r="2551" spans="1:12" x14ac:dyDescent="0.3">
      <c r="A2551" s="12" t="s">
        <v>93</v>
      </c>
      <c r="B2551" s="12" t="s">
        <v>31</v>
      </c>
      <c r="C2551" s="14" t="s">
        <v>15</v>
      </c>
      <c r="D2551" s="14" t="s">
        <v>4651</v>
      </c>
      <c r="E2551" s="12" t="s">
        <v>5</v>
      </c>
      <c r="F2551" s="15" t="s">
        <v>1094</v>
      </c>
      <c r="G2551" s="13" t="s">
        <v>4871</v>
      </c>
      <c r="H2551" s="17">
        <v>56668364</v>
      </c>
      <c r="I2551" s="19">
        <v>58003122</v>
      </c>
      <c r="J2551" s="18">
        <v>64195088.67776379</v>
      </c>
      <c r="K2551" s="10">
        <f t="shared" si="79"/>
        <v>7526724.6777637899</v>
      </c>
      <c r="L2551" s="10">
        <f t="shared" si="80"/>
        <v>6191966.6777637899</v>
      </c>
    </row>
    <row r="2552" spans="1:12" x14ac:dyDescent="0.3">
      <c r="A2552" s="12" t="s">
        <v>93</v>
      </c>
      <c r="B2552" s="12" t="s">
        <v>45</v>
      </c>
      <c r="C2552" s="14" t="s">
        <v>15</v>
      </c>
      <c r="D2552" s="14" t="s">
        <v>4651</v>
      </c>
      <c r="E2552" s="12" t="s">
        <v>5</v>
      </c>
      <c r="F2552" s="15" t="s">
        <v>1104</v>
      </c>
      <c r="G2552" s="13" t="s">
        <v>4872</v>
      </c>
      <c r="H2552" s="17">
        <v>41675817</v>
      </c>
      <c r="I2552" s="19">
        <v>44002121</v>
      </c>
      <c r="J2552" s="18">
        <v>49091408</v>
      </c>
      <c r="K2552" s="10">
        <f t="shared" si="79"/>
        <v>7415591</v>
      </c>
      <c r="L2552" s="10">
        <f t="shared" si="80"/>
        <v>5089287</v>
      </c>
    </row>
    <row r="2553" spans="1:12" x14ac:dyDescent="0.3">
      <c r="A2553" s="12" t="s">
        <v>93</v>
      </c>
      <c r="B2553" s="12" t="s">
        <v>93</v>
      </c>
      <c r="C2553" s="14" t="s">
        <v>15</v>
      </c>
      <c r="D2553" s="14" t="s">
        <v>4651</v>
      </c>
      <c r="E2553" s="12" t="s">
        <v>5</v>
      </c>
      <c r="F2553" s="15" t="s">
        <v>1114</v>
      </c>
      <c r="G2553" s="13" t="s">
        <v>4873</v>
      </c>
      <c r="H2553" s="17">
        <v>63888695</v>
      </c>
      <c r="I2553" s="19">
        <v>68231759</v>
      </c>
      <c r="J2553" s="18">
        <v>74811560.57140629</v>
      </c>
      <c r="K2553" s="10">
        <f t="shared" si="79"/>
        <v>10922865.57140629</v>
      </c>
      <c r="L2553" s="10">
        <f t="shared" si="80"/>
        <v>6579801.5714062899</v>
      </c>
    </row>
    <row r="2554" spans="1:12" x14ac:dyDescent="0.3">
      <c r="A2554" s="12" t="s">
        <v>93</v>
      </c>
      <c r="B2554" s="12" t="s">
        <v>96</v>
      </c>
      <c r="C2554" s="14" t="s">
        <v>15</v>
      </c>
      <c r="D2554" s="14" t="s">
        <v>4651</v>
      </c>
      <c r="E2554" s="12" t="s">
        <v>5</v>
      </c>
      <c r="F2554" s="15" t="s">
        <v>1126</v>
      </c>
      <c r="G2554" s="13" t="s">
        <v>4874</v>
      </c>
      <c r="H2554" s="17">
        <v>78255793</v>
      </c>
      <c r="I2554" s="19">
        <v>81651568</v>
      </c>
      <c r="J2554" s="18">
        <v>90572449.523000002</v>
      </c>
      <c r="K2554" s="10">
        <f t="shared" si="79"/>
        <v>12316656.523000002</v>
      </c>
      <c r="L2554" s="10">
        <f t="shared" si="80"/>
        <v>8920881.5230000019</v>
      </c>
    </row>
    <row r="2555" spans="1:12" x14ac:dyDescent="0.3">
      <c r="A2555" s="12" t="s">
        <v>93</v>
      </c>
      <c r="B2555" s="12" t="s">
        <v>123</v>
      </c>
      <c r="C2555" s="14" t="s">
        <v>15</v>
      </c>
      <c r="D2555" s="14" t="s">
        <v>4651</v>
      </c>
      <c r="E2555" s="12" t="s">
        <v>5</v>
      </c>
      <c r="F2555" s="15" t="s">
        <v>1143</v>
      </c>
      <c r="G2555" s="13" t="s">
        <v>4875</v>
      </c>
      <c r="H2555" s="17">
        <v>81421290</v>
      </c>
      <c r="I2555" s="19">
        <v>84663995</v>
      </c>
      <c r="J2555" s="18">
        <v>92246002.855552673</v>
      </c>
      <c r="K2555" s="10">
        <f t="shared" si="79"/>
        <v>10824712.855552673</v>
      </c>
      <c r="L2555" s="10">
        <f t="shared" si="80"/>
        <v>7582007.8555526733</v>
      </c>
    </row>
    <row r="2556" spans="1:12" x14ac:dyDescent="0.3">
      <c r="A2556" s="12" t="s">
        <v>93</v>
      </c>
      <c r="B2556" s="12" t="s">
        <v>126</v>
      </c>
      <c r="C2556" s="14" t="s">
        <v>15</v>
      </c>
      <c r="D2556" s="14" t="s">
        <v>4651</v>
      </c>
      <c r="E2556" s="12" t="s">
        <v>5</v>
      </c>
      <c r="F2556" s="15" t="s">
        <v>1160</v>
      </c>
      <c r="G2556" s="13" t="s">
        <v>4876</v>
      </c>
      <c r="H2556" s="17">
        <v>127226271</v>
      </c>
      <c r="I2556" s="19">
        <v>133011071</v>
      </c>
      <c r="J2556" s="18">
        <v>142688765.18194497</v>
      </c>
      <c r="K2556" s="10">
        <f t="shared" si="79"/>
        <v>15462494.181944966</v>
      </c>
      <c r="L2556" s="10">
        <f t="shared" si="80"/>
        <v>9677694.1819449663</v>
      </c>
    </row>
    <row r="2557" spans="1:12" x14ac:dyDescent="0.3">
      <c r="A2557" s="12" t="s">
        <v>93</v>
      </c>
      <c r="B2557" s="12" t="s">
        <v>128</v>
      </c>
      <c r="C2557" s="14" t="s">
        <v>15</v>
      </c>
      <c r="D2557" s="14" t="s">
        <v>4651</v>
      </c>
      <c r="E2557" s="12" t="s">
        <v>5</v>
      </c>
      <c r="F2557" s="15" t="s">
        <v>1179</v>
      </c>
      <c r="G2557" s="13" t="s">
        <v>4877</v>
      </c>
      <c r="H2557" s="17">
        <v>51029198</v>
      </c>
      <c r="I2557" s="19">
        <v>54254993</v>
      </c>
      <c r="J2557" s="18">
        <v>59515318</v>
      </c>
      <c r="K2557" s="10">
        <f t="shared" si="79"/>
        <v>8486120</v>
      </c>
      <c r="L2557" s="10">
        <f t="shared" si="80"/>
        <v>5260325</v>
      </c>
    </row>
    <row r="2558" spans="1:12" x14ac:dyDescent="0.3">
      <c r="A2558" s="12" t="s">
        <v>123</v>
      </c>
      <c r="B2558" s="12" t="s">
        <v>15</v>
      </c>
      <c r="C2558" s="14" t="s">
        <v>15</v>
      </c>
      <c r="D2558" s="14" t="s">
        <v>4651</v>
      </c>
      <c r="E2558" s="12" t="s">
        <v>5</v>
      </c>
      <c r="F2558" s="15" t="s">
        <v>1185</v>
      </c>
      <c r="G2558" s="13" t="s">
        <v>4878</v>
      </c>
      <c r="H2558" s="17">
        <v>125262133</v>
      </c>
      <c r="I2558" s="19">
        <v>130525925</v>
      </c>
      <c r="J2558" s="18">
        <v>149463382.88</v>
      </c>
      <c r="K2558" s="10">
        <f t="shared" si="79"/>
        <v>24201249.879999995</v>
      </c>
      <c r="L2558" s="10">
        <f t="shared" si="80"/>
        <v>18937457.879999995</v>
      </c>
    </row>
    <row r="2559" spans="1:12" x14ac:dyDescent="0.3">
      <c r="A2559" s="12" t="s">
        <v>123</v>
      </c>
      <c r="B2559" s="12" t="s">
        <v>14</v>
      </c>
      <c r="C2559" s="14" t="s">
        <v>15</v>
      </c>
      <c r="D2559" s="14" t="s">
        <v>4651</v>
      </c>
      <c r="E2559" s="12" t="s">
        <v>5</v>
      </c>
      <c r="F2559" s="15" t="s">
        <v>1200</v>
      </c>
      <c r="G2559" s="13" t="s">
        <v>4879</v>
      </c>
      <c r="H2559" s="17">
        <v>133736456</v>
      </c>
      <c r="I2559" s="19">
        <v>139735527</v>
      </c>
      <c r="J2559" s="18">
        <v>158540205.59999999</v>
      </c>
      <c r="K2559" s="10">
        <f t="shared" si="79"/>
        <v>24803749.599999994</v>
      </c>
      <c r="L2559" s="10">
        <f t="shared" si="80"/>
        <v>18804678.599999994</v>
      </c>
    </row>
    <row r="2560" spans="1:12" x14ac:dyDescent="0.3">
      <c r="A2560" s="12" t="s">
        <v>123</v>
      </c>
      <c r="B2560" s="12" t="s">
        <v>21</v>
      </c>
      <c r="C2560" s="14" t="s">
        <v>15</v>
      </c>
      <c r="D2560" s="14" t="s">
        <v>4651</v>
      </c>
      <c r="E2560" s="12" t="s">
        <v>5</v>
      </c>
      <c r="F2560" s="15" t="s">
        <v>1221</v>
      </c>
      <c r="G2560" s="13" t="s">
        <v>4880</v>
      </c>
      <c r="H2560" s="17">
        <v>50058669</v>
      </c>
      <c r="I2560" s="19">
        <v>53453590</v>
      </c>
      <c r="J2560" s="18">
        <v>59118425</v>
      </c>
      <c r="K2560" s="10">
        <f t="shared" si="79"/>
        <v>9059756</v>
      </c>
      <c r="L2560" s="10">
        <f t="shared" si="80"/>
        <v>5664835</v>
      </c>
    </row>
    <row r="2561" spans="1:12" x14ac:dyDescent="0.3">
      <c r="A2561" s="12" t="s">
        <v>123</v>
      </c>
      <c r="B2561" s="12" t="s">
        <v>24</v>
      </c>
      <c r="C2561" s="14" t="s">
        <v>15</v>
      </c>
      <c r="D2561" s="14" t="s">
        <v>4651</v>
      </c>
      <c r="E2561" s="12" t="s">
        <v>5</v>
      </c>
      <c r="F2561" s="15" t="s">
        <v>1231</v>
      </c>
      <c r="G2561" s="13" t="s">
        <v>4881</v>
      </c>
      <c r="H2561" s="17">
        <v>69650895</v>
      </c>
      <c r="I2561" s="19">
        <v>73532757</v>
      </c>
      <c r="J2561" s="18">
        <v>79312281.883413672</v>
      </c>
      <c r="K2561" s="10">
        <f t="shared" si="79"/>
        <v>9661386.8834136724</v>
      </c>
      <c r="L2561" s="10">
        <f t="shared" si="80"/>
        <v>5779524.8834136724</v>
      </c>
    </row>
    <row r="2562" spans="1:12" x14ac:dyDescent="0.3">
      <c r="A2562" s="12" t="s">
        <v>123</v>
      </c>
      <c r="B2562" s="12" t="s">
        <v>28</v>
      </c>
      <c r="C2562" s="14" t="s">
        <v>15</v>
      </c>
      <c r="D2562" s="14" t="s">
        <v>4651</v>
      </c>
      <c r="E2562" s="12" t="s">
        <v>5</v>
      </c>
      <c r="F2562" s="15" t="s">
        <v>1246</v>
      </c>
      <c r="G2562" s="13" t="s">
        <v>4882</v>
      </c>
      <c r="H2562" s="17">
        <v>96280001</v>
      </c>
      <c r="I2562" s="19">
        <v>101959764</v>
      </c>
      <c r="J2562" s="18">
        <v>109331364</v>
      </c>
      <c r="K2562" s="10">
        <f t="shared" si="79"/>
        <v>13051363</v>
      </c>
      <c r="L2562" s="10">
        <f t="shared" si="80"/>
        <v>7371600</v>
      </c>
    </row>
    <row r="2563" spans="1:12" x14ac:dyDescent="0.3">
      <c r="A2563" s="12" t="s">
        <v>123</v>
      </c>
      <c r="B2563" s="12" t="s">
        <v>31</v>
      </c>
      <c r="C2563" s="14" t="s">
        <v>15</v>
      </c>
      <c r="D2563" s="14" t="s">
        <v>4651</v>
      </c>
      <c r="E2563" s="12" t="s">
        <v>5</v>
      </c>
      <c r="F2563" s="15" t="s">
        <v>4883</v>
      </c>
      <c r="G2563" s="13" t="s">
        <v>4884</v>
      </c>
      <c r="H2563" s="17">
        <v>61427632</v>
      </c>
      <c r="I2563" s="19">
        <v>66209034</v>
      </c>
      <c r="J2563" s="18">
        <v>76655006.400000006</v>
      </c>
      <c r="K2563" s="10">
        <f t="shared" si="79"/>
        <v>15227374.400000006</v>
      </c>
      <c r="L2563" s="10">
        <f t="shared" si="80"/>
        <v>10445972.400000006</v>
      </c>
    </row>
    <row r="2564" spans="1:12" x14ac:dyDescent="0.3">
      <c r="A2564" s="12" t="s">
        <v>123</v>
      </c>
      <c r="B2564" s="12" t="s">
        <v>45</v>
      </c>
      <c r="C2564" s="14" t="s">
        <v>15</v>
      </c>
      <c r="D2564" s="14" t="s">
        <v>4651</v>
      </c>
      <c r="E2564" s="12" t="s">
        <v>5</v>
      </c>
      <c r="F2564" s="15" t="s">
        <v>1277</v>
      </c>
      <c r="G2564" s="13" t="s">
        <v>4885</v>
      </c>
      <c r="H2564" s="17">
        <v>87249097</v>
      </c>
      <c r="I2564" s="19">
        <v>91581408</v>
      </c>
      <c r="J2564" s="18">
        <v>97872640</v>
      </c>
      <c r="K2564" s="10">
        <f t="shared" si="79"/>
        <v>10623543</v>
      </c>
      <c r="L2564" s="10">
        <f t="shared" si="80"/>
        <v>6291232</v>
      </c>
    </row>
    <row r="2565" spans="1:12" x14ac:dyDescent="0.3">
      <c r="A2565" s="12" t="s">
        <v>123</v>
      </c>
      <c r="B2565" s="12" t="s">
        <v>93</v>
      </c>
      <c r="C2565" s="14" t="s">
        <v>15</v>
      </c>
      <c r="D2565" s="14" t="s">
        <v>4651</v>
      </c>
      <c r="E2565" s="12" t="s">
        <v>5</v>
      </c>
      <c r="F2565" s="15" t="s">
        <v>1293</v>
      </c>
      <c r="G2565" s="13" t="s">
        <v>4886</v>
      </c>
      <c r="H2565" s="17">
        <v>110594767</v>
      </c>
      <c r="I2565" s="19">
        <v>116033033</v>
      </c>
      <c r="J2565" s="18">
        <v>133809357.92</v>
      </c>
      <c r="K2565" s="10">
        <f t="shared" ref="K2565:K2628" si="81">J2565-H2565</f>
        <v>23214590.920000002</v>
      </c>
      <c r="L2565" s="10">
        <f t="shared" si="80"/>
        <v>17776324.920000002</v>
      </c>
    </row>
    <row r="2566" spans="1:12" x14ac:dyDescent="0.3">
      <c r="A2566" s="12" t="s">
        <v>123</v>
      </c>
      <c r="B2566" s="12" t="s">
        <v>96</v>
      </c>
      <c r="C2566" s="14" t="s">
        <v>15</v>
      </c>
      <c r="D2566" s="14" t="s">
        <v>4651</v>
      </c>
      <c r="E2566" s="12" t="s">
        <v>5</v>
      </c>
      <c r="F2566" s="15" t="s">
        <v>1306</v>
      </c>
      <c r="G2566" s="13" t="s">
        <v>4887</v>
      </c>
      <c r="H2566" s="17">
        <v>49535545</v>
      </c>
      <c r="I2566" s="19">
        <v>52795395</v>
      </c>
      <c r="J2566" s="18">
        <v>58906385.675199993</v>
      </c>
      <c r="K2566" s="10">
        <f t="shared" si="81"/>
        <v>9370840.675199993</v>
      </c>
      <c r="L2566" s="10">
        <f t="shared" si="80"/>
        <v>6110990.675199993</v>
      </c>
    </row>
    <row r="2567" spans="1:12" x14ac:dyDescent="0.3">
      <c r="A2567" s="12" t="s">
        <v>123</v>
      </c>
      <c r="B2567" s="12" t="s">
        <v>123</v>
      </c>
      <c r="C2567" s="14" t="s">
        <v>15</v>
      </c>
      <c r="D2567" s="14" t="s">
        <v>4651</v>
      </c>
      <c r="E2567" s="12" t="s">
        <v>5</v>
      </c>
      <c r="F2567" s="15" t="s">
        <v>1322</v>
      </c>
      <c r="G2567" s="13" t="s">
        <v>4888</v>
      </c>
      <c r="H2567" s="17">
        <v>69108815</v>
      </c>
      <c r="I2567" s="19">
        <v>72128820</v>
      </c>
      <c r="J2567" s="18">
        <v>79980150.788600013</v>
      </c>
      <c r="K2567" s="10">
        <f t="shared" si="81"/>
        <v>10871335.788600013</v>
      </c>
      <c r="L2567" s="10">
        <f t="shared" si="80"/>
        <v>7851330.7886000127</v>
      </c>
    </row>
    <row r="2568" spans="1:12" x14ac:dyDescent="0.3">
      <c r="A2568" s="12" t="s">
        <v>123</v>
      </c>
      <c r="B2568" s="12" t="s">
        <v>126</v>
      </c>
      <c r="C2568" s="14" t="s">
        <v>15</v>
      </c>
      <c r="D2568" s="14" t="s">
        <v>4651</v>
      </c>
      <c r="E2568" s="12" t="s">
        <v>5</v>
      </c>
      <c r="F2568" s="15" t="s">
        <v>1343</v>
      </c>
      <c r="G2568" s="13" t="s">
        <v>4889</v>
      </c>
      <c r="H2568" s="17">
        <v>43861191</v>
      </c>
      <c r="I2568" s="19">
        <v>45994418</v>
      </c>
      <c r="J2568" s="18">
        <v>51250359</v>
      </c>
      <c r="K2568" s="10">
        <f t="shared" si="81"/>
        <v>7389168</v>
      </c>
      <c r="L2568" s="10">
        <f t="shared" si="80"/>
        <v>5255941</v>
      </c>
    </row>
    <row r="2569" spans="1:12" x14ac:dyDescent="0.3">
      <c r="A2569" s="12" t="s">
        <v>123</v>
      </c>
      <c r="B2569" s="12" t="s">
        <v>128</v>
      </c>
      <c r="C2569" s="14" t="s">
        <v>15</v>
      </c>
      <c r="D2569" s="14" t="s">
        <v>4651</v>
      </c>
      <c r="E2569" s="12" t="s">
        <v>5</v>
      </c>
      <c r="F2569" s="15" t="s">
        <v>1355</v>
      </c>
      <c r="G2569" s="13" t="s">
        <v>4890</v>
      </c>
      <c r="H2569" s="17">
        <v>133374625</v>
      </c>
      <c r="I2569" s="19">
        <v>136898633</v>
      </c>
      <c r="J2569" s="18">
        <v>146062194</v>
      </c>
      <c r="K2569" s="10">
        <f t="shared" si="81"/>
        <v>12687569</v>
      </c>
      <c r="L2569" s="10">
        <f t="shared" si="80"/>
        <v>9163561</v>
      </c>
    </row>
    <row r="2570" spans="1:12" x14ac:dyDescent="0.3">
      <c r="A2570" s="12" t="s">
        <v>123</v>
      </c>
      <c r="B2570" s="12" t="s">
        <v>131</v>
      </c>
      <c r="C2570" s="14" t="s">
        <v>15</v>
      </c>
      <c r="D2570" s="14" t="s">
        <v>4651</v>
      </c>
      <c r="E2570" s="12" t="s">
        <v>5</v>
      </c>
      <c r="F2570" s="15" t="s">
        <v>1382</v>
      </c>
      <c r="G2570" s="13" t="s">
        <v>4891</v>
      </c>
      <c r="H2570" s="17">
        <v>70639023</v>
      </c>
      <c r="I2570" s="19">
        <v>74999416</v>
      </c>
      <c r="J2570" s="18">
        <v>80432586.795912042</v>
      </c>
      <c r="K2570" s="10">
        <f t="shared" si="81"/>
        <v>9793563.7959120423</v>
      </c>
      <c r="L2570" s="10">
        <f t="shared" si="80"/>
        <v>5433170.7959120423</v>
      </c>
    </row>
    <row r="2571" spans="1:12" x14ac:dyDescent="0.3">
      <c r="A2571" s="12" t="s">
        <v>123</v>
      </c>
      <c r="B2571" s="12" t="s">
        <v>134</v>
      </c>
      <c r="C2571" s="14" t="s">
        <v>15</v>
      </c>
      <c r="D2571" s="14" t="s">
        <v>4651</v>
      </c>
      <c r="E2571" s="12" t="s">
        <v>5</v>
      </c>
      <c r="F2571" s="15" t="s">
        <v>1393</v>
      </c>
      <c r="G2571" s="13" t="s">
        <v>4892</v>
      </c>
      <c r="H2571" s="17">
        <v>137308089</v>
      </c>
      <c r="I2571" s="19">
        <v>140548031</v>
      </c>
      <c r="J2571" s="18">
        <v>161286058.07999998</v>
      </c>
      <c r="K2571" s="10">
        <f t="shared" si="81"/>
        <v>23977969.079999983</v>
      </c>
      <c r="L2571" s="10">
        <f t="shared" si="80"/>
        <v>20738027.079999983</v>
      </c>
    </row>
    <row r="2572" spans="1:12" x14ac:dyDescent="0.3">
      <c r="A2572" s="12" t="s">
        <v>123</v>
      </c>
      <c r="B2572" s="12" t="s">
        <v>203</v>
      </c>
      <c r="C2572" s="14" t="s">
        <v>15</v>
      </c>
      <c r="D2572" s="14" t="s">
        <v>4651</v>
      </c>
      <c r="E2572" s="12" t="s">
        <v>5</v>
      </c>
      <c r="F2572" s="15" t="s">
        <v>1414</v>
      </c>
      <c r="G2572" s="13" t="s">
        <v>4893</v>
      </c>
      <c r="H2572" s="17">
        <v>26774968</v>
      </c>
      <c r="I2572" s="19">
        <v>29920708</v>
      </c>
      <c r="J2572" s="18">
        <v>34042204.899999991</v>
      </c>
      <c r="K2572" s="10">
        <f t="shared" si="81"/>
        <v>7267236.8999999911</v>
      </c>
      <c r="L2572" s="10">
        <f t="shared" si="80"/>
        <v>4121496.8999999911</v>
      </c>
    </row>
    <row r="2573" spans="1:12" x14ac:dyDescent="0.3">
      <c r="A2573" s="12" t="s">
        <v>123</v>
      </c>
      <c r="B2573" s="12" t="s">
        <v>211</v>
      </c>
      <c r="C2573" s="14" t="s">
        <v>15</v>
      </c>
      <c r="D2573" s="14" t="s">
        <v>4651</v>
      </c>
      <c r="E2573" s="12" t="s">
        <v>5</v>
      </c>
      <c r="F2573" s="15" t="s">
        <v>1432</v>
      </c>
      <c r="G2573" s="13" t="s">
        <v>4863</v>
      </c>
      <c r="H2573" s="17">
        <v>140763110</v>
      </c>
      <c r="I2573" s="19">
        <v>145366616</v>
      </c>
      <c r="J2573" s="18">
        <v>159305452.73243254</v>
      </c>
      <c r="K2573" s="10">
        <f t="shared" si="81"/>
        <v>18542342.732432544</v>
      </c>
      <c r="L2573" s="10">
        <f t="shared" si="80"/>
        <v>13938836.732432544</v>
      </c>
    </row>
    <row r="2574" spans="1:12" x14ac:dyDescent="0.3">
      <c r="A2574" s="12" t="s">
        <v>123</v>
      </c>
      <c r="B2574" s="12" t="s">
        <v>224</v>
      </c>
      <c r="C2574" s="14" t="s">
        <v>15</v>
      </c>
      <c r="D2574" s="14" t="s">
        <v>4651</v>
      </c>
      <c r="E2574" s="12" t="s">
        <v>5</v>
      </c>
      <c r="F2574" s="15" t="s">
        <v>1453</v>
      </c>
      <c r="G2574" s="13" t="s">
        <v>4894</v>
      </c>
      <c r="H2574" s="17">
        <v>114987986</v>
      </c>
      <c r="I2574" s="19">
        <v>117823597</v>
      </c>
      <c r="J2574" s="18">
        <v>124813109.73749696</v>
      </c>
      <c r="K2574" s="10">
        <f t="shared" si="81"/>
        <v>9825123.7374969572</v>
      </c>
      <c r="L2574" s="10">
        <f t="shared" si="80"/>
        <v>6989512.7374969572</v>
      </c>
    </row>
    <row r="2575" spans="1:12" x14ac:dyDescent="0.3">
      <c r="A2575" s="12" t="s">
        <v>123</v>
      </c>
      <c r="B2575" s="12" t="s">
        <v>235</v>
      </c>
      <c r="C2575" s="14" t="s">
        <v>15</v>
      </c>
      <c r="D2575" s="14" t="s">
        <v>4651</v>
      </c>
      <c r="E2575" s="12" t="s">
        <v>5</v>
      </c>
      <c r="F2575" s="15" t="s">
        <v>1471</v>
      </c>
      <c r="G2575" s="13" t="s">
        <v>4895</v>
      </c>
      <c r="H2575" s="17">
        <v>39211398</v>
      </c>
      <c r="I2575" s="19">
        <v>41209355</v>
      </c>
      <c r="J2575" s="18">
        <v>46526946</v>
      </c>
      <c r="K2575" s="10">
        <f t="shared" si="81"/>
        <v>7315548</v>
      </c>
      <c r="L2575" s="10">
        <f t="shared" si="80"/>
        <v>5317591</v>
      </c>
    </row>
    <row r="2576" spans="1:12" x14ac:dyDescent="0.3">
      <c r="A2576" s="12" t="s">
        <v>123</v>
      </c>
      <c r="B2576" s="12" t="s">
        <v>246</v>
      </c>
      <c r="C2576" s="14" t="s">
        <v>15</v>
      </c>
      <c r="D2576" s="14" t="s">
        <v>4651</v>
      </c>
      <c r="E2576" s="12" t="s">
        <v>5</v>
      </c>
      <c r="F2576" s="15" t="s">
        <v>1484</v>
      </c>
      <c r="G2576" s="13" t="s">
        <v>4896</v>
      </c>
      <c r="H2576" s="17">
        <v>105524518</v>
      </c>
      <c r="I2576" s="19">
        <v>108787395</v>
      </c>
      <c r="J2576" s="18">
        <v>123298352.8</v>
      </c>
      <c r="K2576" s="10">
        <f t="shared" si="81"/>
        <v>17773834.799999997</v>
      </c>
      <c r="L2576" s="10">
        <f t="shared" si="80"/>
        <v>14510957.799999997</v>
      </c>
    </row>
    <row r="2577" spans="1:12" x14ac:dyDescent="0.3">
      <c r="A2577" s="12" t="s">
        <v>123</v>
      </c>
      <c r="B2577" s="12" t="s">
        <v>262</v>
      </c>
      <c r="C2577" s="14" t="s">
        <v>15</v>
      </c>
      <c r="D2577" s="14" t="s">
        <v>4651</v>
      </c>
      <c r="E2577" s="12" t="s">
        <v>5</v>
      </c>
      <c r="F2577" s="15" t="s">
        <v>1491</v>
      </c>
      <c r="G2577" s="13" t="s">
        <v>4897</v>
      </c>
      <c r="H2577" s="17">
        <v>174462027</v>
      </c>
      <c r="I2577" s="19">
        <v>182969754</v>
      </c>
      <c r="J2577" s="18">
        <v>195357201.51940006</v>
      </c>
      <c r="K2577" s="10">
        <f t="shared" si="81"/>
        <v>20895174.51940006</v>
      </c>
      <c r="L2577" s="10">
        <f t="shared" ref="L2577:L2640" si="82">J2577-I2577</f>
        <v>12387447.51940006</v>
      </c>
    </row>
    <row r="2578" spans="1:12" x14ac:dyDescent="0.3">
      <c r="A2578" s="12" t="s">
        <v>123</v>
      </c>
      <c r="B2578" s="12" t="s">
        <v>275</v>
      </c>
      <c r="C2578" s="14" t="s">
        <v>15</v>
      </c>
      <c r="D2578" s="14" t="s">
        <v>4651</v>
      </c>
      <c r="E2578" s="12" t="s">
        <v>5</v>
      </c>
      <c r="F2578" s="15" t="s">
        <v>1506</v>
      </c>
      <c r="G2578" s="13" t="s">
        <v>4898</v>
      </c>
      <c r="H2578" s="17">
        <v>28208637</v>
      </c>
      <c r="I2578" s="19">
        <v>30944435</v>
      </c>
      <c r="J2578" s="18">
        <v>35493130.805377625</v>
      </c>
      <c r="K2578" s="10">
        <f t="shared" si="81"/>
        <v>7284493.8053776249</v>
      </c>
      <c r="L2578" s="10">
        <f t="shared" si="82"/>
        <v>4548695.8053776249</v>
      </c>
    </row>
    <row r="2579" spans="1:12" x14ac:dyDescent="0.3">
      <c r="A2579" s="12" t="s">
        <v>128</v>
      </c>
      <c r="B2579" s="12" t="s">
        <v>15</v>
      </c>
      <c r="C2579" s="14" t="s">
        <v>15</v>
      </c>
      <c r="D2579" s="14" t="s">
        <v>4651</v>
      </c>
      <c r="E2579" s="12" t="s">
        <v>5</v>
      </c>
      <c r="F2579" s="15" t="s">
        <v>1515</v>
      </c>
      <c r="G2579" s="13" t="s">
        <v>4899</v>
      </c>
      <c r="H2579" s="17">
        <v>137618796</v>
      </c>
      <c r="I2579" s="19">
        <v>143147308</v>
      </c>
      <c r="J2579" s="18">
        <v>152077473.7503446</v>
      </c>
      <c r="K2579" s="10">
        <f t="shared" si="81"/>
        <v>14458677.750344604</v>
      </c>
      <c r="L2579" s="10">
        <f t="shared" si="82"/>
        <v>8930165.7503446043</v>
      </c>
    </row>
    <row r="2580" spans="1:12" x14ac:dyDescent="0.3">
      <c r="A2580" s="12" t="s">
        <v>128</v>
      </c>
      <c r="B2580" s="12" t="s">
        <v>14</v>
      </c>
      <c r="C2580" s="14" t="s">
        <v>15</v>
      </c>
      <c r="D2580" s="14" t="s">
        <v>4651</v>
      </c>
      <c r="E2580" s="12" t="s">
        <v>5</v>
      </c>
      <c r="F2580" s="15" t="s">
        <v>1532</v>
      </c>
      <c r="G2580" s="13" t="s">
        <v>4900</v>
      </c>
      <c r="H2580" s="17">
        <v>98458829</v>
      </c>
      <c r="I2580" s="19">
        <v>103074380</v>
      </c>
      <c r="J2580" s="18">
        <v>110458848</v>
      </c>
      <c r="K2580" s="10">
        <f t="shared" si="81"/>
        <v>12000019</v>
      </c>
      <c r="L2580" s="10">
        <f t="shared" si="82"/>
        <v>7384468</v>
      </c>
    </row>
    <row r="2581" spans="1:12" x14ac:dyDescent="0.3">
      <c r="A2581" s="12" t="s">
        <v>128</v>
      </c>
      <c r="B2581" s="12" t="s">
        <v>21</v>
      </c>
      <c r="C2581" s="14" t="s">
        <v>15</v>
      </c>
      <c r="D2581" s="14" t="s">
        <v>4651</v>
      </c>
      <c r="E2581" s="12" t="s">
        <v>5</v>
      </c>
      <c r="F2581" s="15" t="s">
        <v>1546</v>
      </c>
      <c r="G2581" s="13" t="s">
        <v>4901</v>
      </c>
      <c r="H2581" s="17">
        <v>141056524</v>
      </c>
      <c r="I2581" s="19">
        <v>143665578</v>
      </c>
      <c r="J2581" s="18">
        <v>152898033</v>
      </c>
      <c r="K2581" s="10">
        <f t="shared" si="81"/>
        <v>11841509</v>
      </c>
      <c r="L2581" s="10">
        <f t="shared" si="82"/>
        <v>9232455</v>
      </c>
    </row>
    <row r="2582" spans="1:12" x14ac:dyDescent="0.3">
      <c r="A2582" s="12" t="s">
        <v>128</v>
      </c>
      <c r="B2582" s="12" t="s">
        <v>24</v>
      </c>
      <c r="C2582" s="14" t="s">
        <v>15</v>
      </c>
      <c r="D2582" s="14" t="s">
        <v>4651</v>
      </c>
      <c r="E2582" s="12" t="s">
        <v>5</v>
      </c>
      <c r="F2582" s="15" t="s">
        <v>1555</v>
      </c>
      <c r="G2582" s="13" t="s">
        <v>4902</v>
      </c>
      <c r="H2582" s="17">
        <v>63984967</v>
      </c>
      <c r="I2582" s="19">
        <v>68384783</v>
      </c>
      <c r="J2582" s="18">
        <v>75796816.953544289</v>
      </c>
      <c r="K2582" s="10">
        <f t="shared" si="81"/>
        <v>11811849.953544289</v>
      </c>
      <c r="L2582" s="10">
        <f t="shared" si="82"/>
        <v>7412033.9535442889</v>
      </c>
    </row>
    <row r="2583" spans="1:12" x14ac:dyDescent="0.3">
      <c r="A2583" s="12" t="s">
        <v>128</v>
      </c>
      <c r="B2583" s="12" t="s">
        <v>28</v>
      </c>
      <c r="C2583" s="14" t="s">
        <v>15</v>
      </c>
      <c r="D2583" s="14" t="s">
        <v>4651</v>
      </c>
      <c r="E2583" s="12" t="s">
        <v>5</v>
      </c>
      <c r="F2583" s="15" t="s">
        <v>1569</v>
      </c>
      <c r="G2583" s="13" t="s">
        <v>4903</v>
      </c>
      <c r="H2583" s="17">
        <v>129312143</v>
      </c>
      <c r="I2583" s="19">
        <v>133383532</v>
      </c>
      <c r="J2583" s="18">
        <v>142421623</v>
      </c>
      <c r="K2583" s="10">
        <f t="shared" si="81"/>
        <v>13109480</v>
      </c>
      <c r="L2583" s="10">
        <f t="shared" si="82"/>
        <v>9038091</v>
      </c>
    </row>
    <row r="2584" spans="1:12" x14ac:dyDescent="0.3">
      <c r="A2584" s="12" t="s">
        <v>128</v>
      </c>
      <c r="B2584" s="12" t="s">
        <v>31</v>
      </c>
      <c r="C2584" s="14" t="s">
        <v>15</v>
      </c>
      <c r="D2584" s="14" t="s">
        <v>4651</v>
      </c>
      <c r="E2584" s="12" t="s">
        <v>5</v>
      </c>
      <c r="F2584" s="15" t="s">
        <v>1587</v>
      </c>
      <c r="G2584" s="13" t="s">
        <v>4904</v>
      </c>
      <c r="H2584" s="17">
        <v>232071187</v>
      </c>
      <c r="I2584" s="19">
        <v>246868770</v>
      </c>
      <c r="J2584" s="18">
        <v>287098969.92000002</v>
      </c>
      <c r="K2584" s="10">
        <f t="shared" si="81"/>
        <v>55027782.920000017</v>
      </c>
      <c r="L2584" s="10">
        <f t="shared" si="82"/>
        <v>40230199.920000017</v>
      </c>
    </row>
    <row r="2585" spans="1:12" x14ac:dyDescent="0.3">
      <c r="A2585" s="12" t="s">
        <v>128</v>
      </c>
      <c r="B2585" s="12" t="s">
        <v>45</v>
      </c>
      <c r="C2585" s="14" t="s">
        <v>15</v>
      </c>
      <c r="D2585" s="14" t="s">
        <v>4651</v>
      </c>
      <c r="E2585" s="12" t="s">
        <v>5</v>
      </c>
      <c r="F2585" s="15" t="s">
        <v>1621</v>
      </c>
      <c r="G2585" s="13" t="s">
        <v>4905</v>
      </c>
      <c r="H2585" s="17">
        <v>167673734</v>
      </c>
      <c r="I2585" s="19">
        <v>170641259</v>
      </c>
      <c r="J2585" s="18">
        <v>184405876.03130573</v>
      </c>
      <c r="K2585" s="10">
        <f t="shared" si="81"/>
        <v>16732142.03130573</v>
      </c>
      <c r="L2585" s="10">
        <f t="shared" si="82"/>
        <v>13764617.03130573</v>
      </c>
    </row>
    <row r="2586" spans="1:12" x14ac:dyDescent="0.3">
      <c r="A2586" s="12" t="s">
        <v>128</v>
      </c>
      <c r="B2586" s="12" t="s">
        <v>93</v>
      </c>
      <c r="C2586" s="14" t="s">
        <v>15</v>
      </c>
      <c r="D2586" s="14" t="s">
        <v>4651</v>
      </c>
      <c r="E2586" s="12" t="s">
        <v>5</v>
      </c>
      <c r="F2586" s="15" t="s">
        <v>1643</v>
      </c>
      <c r="G2586" s="13" t="s">
        <v>4906</v>
      </c>
      <c r="H2586" s="17">
        <v>67267302</v>
      </c>
      <c r="I2586" s="19">
        <v>70161138</v>
      </c>
      <c r="J2586" s="18">
        <v>75942052.5101206</v>
      </c>
      <c r="K2586" s="10">
        <f t="shared" si="81"/>
        <v>8674750.5101206005</v>
      </c>
      <c r="L2586" s="10">
        <f t="shared" si="82"/>
        <v>5780914.5101206005</v>
      </c>
    </row>
    <row r="2587" spans="1:12" x14ac:dyDescent="0.3">
      <c r="A2587" s="12" t="s">
        <v>128</v>
      </c>
      <c r="B2587" s="12" t="s">
        <v>96</v>
      </c>
      <c r="C2587" s="14" t="s">
        <v>15</v>
      </c>
      <c r="D2587" s="14" t="s">
        <v>4651</v>
      </c>
      <c r="E2587" s="12" t="s">
        <v>5</v>
      </c>
      <c r="F2587" s="15" t="s">
        <v>1657</v>
      </c>
      <c r="G2587" s="13" t="s">
        <v>4907</v>
      </c>
      <c r="H2587" s="17">
        <v>145968229</v>
      </c>
      <c r="I2587" s="19">
        <v>151619109</v>
      </c>
      <c r="J2587" s="18">
        <v>161235044.17108911</v>
      </c>
      <c r="K2587" s="10">
        <f t="shared" si="81"/>
        <v>15266815.171089113</v>
      </c>
      <c r="L2587" s="10">
        <f t="shared" si="82"/>
        <v>9615935.1710891128</v>
      </c>
    </row>
    <row r="2588" spans="1:12" x14ac:dyDescent="0.3">
      <c r="A2588" s="12" t="s">
        <v>128</v>
      </c>
      <c r="B2588" s="12" t="s">
        <v>123</v>
      </c>
      <c r="C2588" s="14" t="s">
        <v>15</v>
      </c>
      <c r="D2588" s="14" t="s">
        <v>4651</v>
      </c>
      <c r="E2588" s="12" t="s">
        <v>5</v>
      </c>
      <c r="F2588" s="15" t="s">
        <v>1675</v>
      </c>
      <c r="G2588" s="13" t="s">
        <v>4908</v>
      </c>
      <c r="H2588" s="17">
        <v>186750612</v>
      </c>
      <c r="I2588" s="19">
        <v>191956990</v>
      </c>
      <c r="J2588" s="18">
        <v>213497872.50634024</v>
      </c>
      <c r="K2588" s="10">
        <f t="shared" si="81"/>
        <v>26747260.506340235</v>
      </c>
      <c r="L2588" s="10">
        <f t="shared" si="82"/>
        <v>21540882.506340235</v>
      </c>
    </row>
    <row r="2589" spans="1:12" x14ac:dyDescent="0.3">
      <c r="A2589" s="12" t="s">
        <v>128</v>
      </c>
      <c r="B2589" s="12" t="s">
        <v>126</v>
      </c>
      <c r="C2589" s="14" t="s">
        <v>15</v>
      </c>
      <c r="D2589" s="14" t="s">
        <v>4651</v>
      </c>
      <c r="E2589" s="12" t="s">
        <v>5</v>
      </c>
      <c r="F2589" s="15" t="s">
        <v>1706</v>
      </c>
      <c r="G2589" s="13" t="s">
        <v>4909</v>
      </c>
      <c r="H2589" s="17">
        <v>234103352</v>
      </c>
      <c r="I2589" s="19">
        <v>243887614</v>
      </c>
      <c r="J2589" s="18">
        <v>258912885.62472594</v>
      </c>
      <c r="K2589" s="10">
        <f t="shared" si="81"/>
        <v>24809533.624725938</v>
      </c>
      <c r="L2589" s="10">
        <f t="shared" si="82"/>
        <v>15025271.624725938</v>
      </c>
    </row>
    <row r="2590" spans="1:12" x14ac:dyDescent="0.3">
      <c r="A2590" s="12" t="s">
        <v>128</v>
      </c>
      <c r="B2590" s="12" t="s">
        <v>128</v>
      </c>
      <c r="C2590" s="14" t="s">
        <v>15</v>
      </c>
      <c r="D2590" s="14" t="s">
        <v>4651</v>
      </c>
      <c r="E2590" s="12" t="s">
        <v>5</v>
      </c>
      <c r="F2590" s="15" t="s">
        <v>1733</v>
      </c>
      <c r="G2590" s="13" t="s">
        <v>4910</v>
      </c>
      <c r="H2590" s="17">
        <v>141472955</v>
      </c>
      <c r="I2590" s="19">
        <v>147125058</v>
      </c>
      <c r="J2590" s="18">
        <v>156325139.32246414</v>
      </c>
      <c r="K2590" s="10">
        <f t="shared" si="81"/>
        <v>14852184.322464138</v>
      </c>
      <c r="L2590" s="10">
        <f t="shared" si="82"/>
        <v>9200081.3224641383</v>
      </c>
    </row>
    <row r="2591" spans="1:12" x14ac:dyDescent="0.3">
      <c r="A2591" s="12" t="s">
        <v>128</v>
      </c>
      <c r="B2591" s="12" t="s">
        <v>131</v>
      </c>
      <c r="C2591" s="14" t="s">
        <v>15</v>
      </c>
      <c r="D2591" s="14" t="s">
        <v>4651</v>
      </c>
      <c r="E2591" s="12" t="s">
        <v>5</v>
      </c>
      <c r="F2591" s="15" t="s">
        <v>1744</v>
      </c>
      <c r="G2591" s="13" t="s">
        <v>4911</v>
      </c>
      <c r="H2591" s="17">
        <v>206343709</v>
      </c>
      <c r="I2591" s="19">
        <v>208508124</v>
      </c>
      <c r="J2591" s="18">
        <v>221049663.9637627</v>
      </c>
      <c r="K2591" s="10">
        <f t="shared" si="81"/>
        <v>14705954.963762701</v>
      </c>
      <c r="L2591" s="10">
        <f t="shared" si="82"/>
        <v>12541539.963762701</v>
      </c>
    </row>
    <row r="2592" spans="1:12" x14ac:dyDescent="0.3">
      <c r="A2592" s="12" t="s">
        <v>128</v>
      </c>
      <c r="B2592" s="12" t="s">
        <v>134</v>
      </c>
      <c r="C2592" s="14" t="s">
        <v>15</v>
      </c>
      <c r="D2592" s="14" t="s">
        <v>4651</v>
      </c>
      <c r="E2592" s="12" t="s">
        <v>5</v>
      </c>
      <c r="F2592" s="15" t="s">
        <v>1760</v>
      </c>
      <c r="G2592" s="13" t="s">
        <v>4912</v>
      </c>
      <c r="H2592" s="17">
        <v>36238730</v>
      </c>
      <c r="I2592" s="19">
        <v>38818951</v>
      </c>
      <c r="J2592" s="18">
        <v>44077290.63603726</v>
      </c>
      <c r="K2592" s="10">
        <f t="shared" si="81"/>
        <v>7838560.6360372603</v>
      </c>
      <c r="L2592" s="10">
        <f t="shared" si="82"/>
        <v>5258339.6360372603</v>
      </c>
    </row>
    <row r="2593" spans="1:12" x14ac:dyDescent="0.3">
      <c r="A2593" s="12" t="s">
        <v>128</v>
      </c>
      <c r="B2593" s="12" t="s">
        <v>203</v>
      </c>
      <c r="C2593" s="14" t="s">
        <v>15</v>
      </c>
      <c r="D2593" s="14" t="s">
        <v>4651</v>
      </c>
      <c r="E2593" s="12" t="s">
        <v>5</v>
      </c>
      <c r="F2593" s="15" t="s">
        <v>1772</v>
      </c>
      <c r="G2593" s="13" t="s">
        <v>4913</v>
      </c>
      <c r="H2593" s="17">
        <v>106182586</v>
      </c>
      <c r="I2593" s="19">
        <v>110023135</v>
      </c>
      <c r="J2593" s="18">
        <v>125301248.20806733</v>
      </c>
      <c r="K2593" s="10">
        <f t="shared" si="81"/>
        <v>19118662.208067328</v>
      </c>
      <c r="L2593" s="10">
        <f t="shared" si="82"/>
        <v>15278113.208067328</v>
      </c>
    </row>
    <row r="2594" spans="1:12" x14ac:dyDescent="0.3">
      <c r="A2594" s="12" t="s">
        <v>128</v>
      </c>
      <c r="B2594" s="12" t="s">
        <v>211</v>
      </c>
      <c r="C2594" s="14" t="s">
        <v>15</v>
      </c>
      <c r="D2594" s="14" t="s">
        <v>4651</v>
      </c>
      <c r="E2594" s="12" t="s">
        <v>5</v>
      </c>
      <c r="F2594" s="15" t="s">
        <v>1789</v>
      </c>
      <c r="G2594" s="13" t="s">
        <v>4914</v>
      </c>
      <c r="H2594" s="17">
        <v>167266185</v>
      </c>
      <c r="I2594" s="19">
        <v>171339300</v>
      </c>
      <c r="J2594" s="18">
        <v>190182362.70736253</v>
      </c>
      <c r="K2594" s="10">
        <f t="shared" si="81"/>
        <v>22916177.707362533</v>
      </c>
      <c r="L2594" s="10">
        <f t="shared" si="82"/>
        <v>18843062.707362533</v>
      </c>
    </row>
    <row r="2595" spans="1:12" x14ac:dyDescent="0.3">
      <c r="A2595" s="12" t="s">
        <v>128</v>
      </c>
      <c r="B2595" s="12" t="s">
        <v>224</v>
      </c>
      <c r="C2595" s="14" t="s">
        <v>15</v>
      </c>
      <c r="D2595" s="14" t="s">
        <v>4651</v>
      </c>
      <c r="E2595" s="12" t="s">
        <v>5</v>
      </c>
      <c r="F2595" s="15" t="s">
        <v>1821</v>
      </c>
      <c r="G2595" s="13" t="s">
        <v>4915</v>
      </c>
      <c r="H2595" s="17">
        <v>68031067</v>
      </c>
      <c r="I2595" s="19">
        <v>71276206</v>
      </c>
      <c r="J2595" s="18">
        <v>82249798.400000006</v>
      </c>
      <c r="K2595" s="10">
        <f t="shared" si="81"/>
        <v>14218731.400000006</v>
      </c>
      <c r="L2595" s="10">
        <f t="shared" si="82"/>
        <v>10973592.400000006</v>
      </c>
    </row>
    <row r="2596" spans="1:12" x14ac:dyDescent="0.3">
      <c r="A2596" s="12" t="s">
        <v>128</v>
      </c>
      <c r="B2596" s="12" t="s">
        <v>235</v>
      </c>
      <c r="C2596" s="14" t="s">
        <v>15</v>
      </c>
      <c r="D2596" s="14" t="s">
        <v>4651</v>
      </c>
      <c r="E2596" s="12" t="s">
        <v>5</v>
      </c>
      <c r="F2596" s="15" t="s">
        <v>1831</v>
      </c>
      <c r="G2596" s="13" t="s">
        <v>4916</v>
      </c>
      <c r="H2596" s="17">
        <v>189181008</v>
      </c>
      <c r="I2596" s="19">
        <v>193437675</v>
      </c>
      <c r="J2596" s="18">
        <v>205723821.50503087</v>
      </c>
      <c r="K2596" s="10">
        <f t="shared" si="81"/>
        <v>16542813.50503087</v>
      </c>
      <c r="L2596" s="10">
        <f t="shared" si="82"/>
        <v>12286146.50503087</v>
      </c>
    </row>
    <row r="2597" spans="1:12" x14ac:dyDescent="0.3">
      <c r="A2597" s="12" t="s">
        <v>128</v>
      </c>
      <c r="B2597" s="12" t="s">
        <v>246</v>
      </c>
      <c r="C2597" s="14" t="s">
        <v>15</v>
      </c>
      <c r="D2597" s="14" t="s">
        <v>4651</v>
      </c>
      <c r="E2597" s="12" t="s">
        <v>5</v>
      </c>
      <c r="F2597" s="15" t="s">
        <v>1849</v>
      </c>
      <c r="G2597" s="13" t="s">
        <v>4917</v>
      </c>
      <c r="H2597" s="17">
        <v>118200151</v>
      </c>
      <c r="I2597" s="19">
        <v>127163590</v>
      </c>
      <c r="J2597" s="18">
        <v>146705078.24000001</v>
      </c>
      <c r="K2597" s="10">
        <f t="shared" si="81"/>
        <v>28504927.24000001</v>
      </c>
      <c r="L2597" s="10">
        <f t="shared" si="82"/>
        <v>19541488.24000001</v>
      </c>
    </row>
    <row r="2598" spans="1:12" x14ac:dyDescent="0.3">
      <c r="A2598" s="12" t="s">
        <v>134</v>
      </c>
      <c r="B2598" s="12" t="s">
        <v>15</v>
      </c>
      <c r="C2598" s="14" t="s">
        <v>15</v>
      </c>
      <c r="D2598" s="14" t="s">
        <v>4651</v>
      </c>
      <c r="E2598" s="12" t="s">
        <v>5</v>
      </c>
      <c r="F2598" s="15" t="s">
        <v>1859</v>
      </c>
      <c r="G2598" s="13" t="s">
        <v>4918</v>
      </c>
      <c r="H2598" s="17">
        <v>38806410</v>
      </c>
      <c r="I2598" s="19">
        <v>40683251</v>
      </c>
      <c r="J2598" s="18">
        <v>46380846.72815796</v>
      </c>
      <c r="K2598" s="10">
        <f t="shared" si="81"/>
        <v>7574436.7281579599</v>
      </c>
      <c r="L2598" s="10">
        <f t="shared" si="82"/>
        <v>5697595.7281579599</v>
      </c>
    </row>
    <row r="2599" spans="1:12" x14ac:dyDescent="0.3">
      <c r="A2599" s="12" t="s">
        <v>134</v>
      </c>
      <c r="B2599" s="12" t="s">
        <v>14</v>
      </c>
      <c r="C2599" s="14" t="s">
        <v>15</v>
      </c>
      <c r="D2599" s="14" t="s">
        <v>4651</v>
      </c>
      <c r="E2599" s="12" t="s">
        <v>5</v>
      </c>
      <c r="F2599" s="15" t="s">
        <v>1871</v>
      </c>
      <c r="G2599" s="13" t="s">
        <v>4919</v>
      </c>
      <c r="H2599" s="17">
        <v>120941605</v>
      </c>
      <c r="I2599" s="19">
        <v>123048082</v>
      </c>
      <c r="J2599" s="18">
        <v>142145469.75999999</v>
      </c>
      <c r="K2599" s="10">
        <f t="shared" si="81"/>
        <v>21203864.75999999</v>
      </c>
      <c r="L2599" s="10">
        <f t="shared" si="82"/>
        <v>19097387.75999999</v>
      </c>
    </row>
    <row r="2600" spans="1:12" x14ac:dyDescent="0.3">
      <c r="A2600" s="12" t="s">
        <v>134</v>
      </c>
      <c r="B2600" s="12" t="s">
        <v>21</v>
      </c>
      <c r="C2600" s="14" t="s">
        <v>15</v>
      </c>
      <c r="D2600" s="14" t="s">
        <v>4651</v>
      </c>
      <c r="E2600" s="12" t="s">
        <v>5</v>
      </c>
      <c r="F2600" s="15" t="s">
        <v>1888</v>
      </c>
      <c r="G2600" s="13" t="s">
        <v>4920</v>
      </c>
      <c r="H2600" s="17">
        <v>175670001</v>
      </c>
      <c r="I2600" s="19">
        <v>177905137</v>
      </c>
      <c r="J2600" s="18">
        <v>191706229.10797036</v>
      </c>
      <c r="K2600" s="10">
        <f t="shared" si="81"/>
        <v>16036228.107970357</v>
      </c>
      <c r="L2600" s="10">
        <f t="shared" si="82"/>
        <v>13801092.107970357</v>
      </c>
    </row>
    <row r="2601" spans="1:12" x14ac:dyDescent="0.3">
      <c r="A2601" s="12" t="s">
        <v>134</v>
      </c>
      <c r="B2601" s="12" t="s">
        <v>24</v>
      </c>
      <c r="C2601" s="14" t="s">
        <v>15</v>
      </c>
      <c r="D2601" s="14" t="s">
        <v>4651</v>
      </c>
      <c r="E2601" s="12" t="s">
        <v>5</v>
      </c>
      <c r="F2601" s="15" t="s">
        <v>1913</v>
      </c>
      <c r="G2601" s="13" t="s">
        <v>4921</v>
      </c>
      <c r="H2601" s="17">
        <v>63058958</v>
      </c>
      <c r="I2601" s="19">
        <v>66530846</v>
      </c>
      <c r="J2601" s="18">
        <v>71944172.784576327</v>
      </c>
      <c r="K2601" s="10">
        <f t="shared" si="81"/>
        <v>8885214.7845763266</v>
      </c>
      <c r="L2601" s="10">
        <f t="shared" si="82"/>
        <v>5413326.7845763266</v>
      </c>
    </row>
    <row r="2602" spans="1:12" x14ac:dyDescent="0.3">
      <c r="A2602" s="12" t="s">
        <v>134</v>
      </c>
      <c r="B2602" s="12" t="s">
        <v>28</v>
      </c>
      <c r="C2602" s="14" t="s">
        <v>15</v>
      </c>
      <c r="D2602" s="14" t="s">
        <v>4651</v>
      </c>
      <c r="E2602" s="12" t="s">
        <v>5</v>
      </c>
      <c r="F2602" s="15" t="s">
        <v>1922</v>
      </c>
      <c r="G2602" s="13" t="s">
        <v>4922</v>
      </c>
      <c r="H2602" s="17">
        <v>129775080</v>
      </c>
      <c r="I2602" s="19">
        <v>135437788</v>
      </c>
      <c r="J2602" s="18">
        <v>154277787.23206133</v>
      </c>
      <c r="K2602" s="10">
        <f t="shared" si="81"/>
        <v>24502707.232061327</v>
      </c>
      <c r="L2602" s="10">
        <f t="shared" si="82"/>
        <v>18839999.232061327</v>
      </c>
    </row>
    <row r="2603" spans="1:12" x14ac:dyDescent="0.3">
      <c r="A2603" s="12" t="s">
        <v>134</v>
      </c>
      <c r="B2603" s="12" t="s">
        <v>31</v>
      </c>
      <c r="C2603" s="14" t="s">
        <v>15</v>
      </c>
      <c r="D2603" s="14" t="s">
        <v>4651</v>
      </c>
      <c r="E2603" s="12" t="s">
        <v>5</v>
      </c>
      <c r="F2603" s="15" t="s">
        <v>1933</v>
      </c>
      <c r="G2603" s="13" t="s">
        <v>4923</v>
      </c>
      <c r="H2603" s="17">
        <v>130147814</v>
      </c>
      <c r="I2603" s="19">
        <v>134179181</v>
      </c>
      <c r="J2603" s="18">
        <v>148078296.65326646</v>
      </c>
      <c r="K2603" s="10">
        <f t="shared" si="81"/>
        <v>17930482.65326646</v>
      </c>
      <c r="L2603" s="10">
        <f t="shared" si="82"/>
        <v>13899115.65326646</v>
      </c>
    </row>
    <row r="2604" spans="1:12" x14ac:dyDescent="0.3">
      <c r="A2604" s="12" t="s">
        <v>134</v>
      </c>
      <c r="B2604" s="12" t="s">
        <v>45</v>
      </c>
      <c r="C2604" s="14" t="s">
        <v>15</v>
      </c>
      <c r="D2604" s="14" t="s">
        <v>4651</v>
      </c>
      <c r="E2604" s="12" t="s">
        <v>5</v>
      </c>
      <c r="F2604" s="15" t="s">
        <v>1953</v>
      </c>
      <c r="G2604" s="13" t="s">
        <v>4924</v>
      </c>
      <c r="H2604" s="17">
        <v>66584833</v>
      </c>
      <c r="I2604" s="19">
        <v>69825516</v>
      </c>
      <c r="J2604" s="18">
        <v>77798904.848113179</v>
      </c>
      <c r="K2604" s="10">
        <f t="shared" si="81"/>
        <v>11214071.848113179</v>
      </c>
      <c r="L2604" s="10">
        <f t="shared" si="82"/>
        <v>7973388.8481131792</v>
      </c>
    </row>
    <row r="2605" spans="1:12" x14ac:dyDescent="0.3">
      <c r="A2605" s="12" t="s">
        <v>134</v>
      </c>
      <c r="B2605" s="12" t="s">
        <v>93</v>
      </c>
      <c r="C2605" s="14" t="s">
        <v>15</v>
      </c>
      <c r="D2605" s="14" t="s">
        <v>4651</v>
      </c>
      <c r="E2605" s="12" t="s">
        <v>5</v>
      </c>
      <c r="F2605" s="15" t="s">
        <v>1967</v>
      </c>
      <c r="G2605" s="13" t="s">
        <v>4925</v>
      </c>
      <c r="H2605" s="17">
        <v>129691914</v>
      </c>
      <c r="I2605" s="19">
        <v>137255775</v>
      </c>
      <c r="J2605" s="18">
        <v>158711940.80000001</v>
      </c>
      <c r="K2605" s="10">
        <f t="shared" si="81"/>
        <v>29020026.800000012</v>
      </c>
      <c r="L2605" s="10">
        <f t="shared" si="82"/>
        <v>21456165.800000012</v>
      </c>
    </row>
    <row r="2606" spans="1:12" x14ac:dyDescent="0.3">
      <c r="A2606" s="12" t="s">
        <v>134</v>
      </c>
      <c r="B2606" s="12" t="s">
        <v>96</v>
      </c>
      <c r="C2606" s="14" t="s">
        <v>15</v>
      </c>
      <c r="D2606" s="14" t="s">
        <v>4651</v>
      </c>
      <c r="E2606" s="12" t="s">
        <v>5</v>
      </c>
      <c r="F2606" s="15" t="s">
        <v>1976</v>
      </c>
      <c r="G2606" s="13" t="s">
        <v>4926</v>
      </c>
      <c r="H2606" s="17">
        <v>61565975</v>
      </c>
      <c r="I2606" s="19">
        <v>65768035</v>
      </c>
      <c r="J2606" s="18">
        <v>70939561</v>
      </c>
      <c r="K2606" s="10">
        <f t="shared" si="81"/>
        <v>9373586</v>
      </c>
      <c r="L2606" s="10">
        <f t="shared" si="82"/>
        <v>5171526</v>
      </c>
    </row>
    <row r="2607" spans="1:12" x14ac:dyDescent="0.3">
      <c r="A2607" s="12" t="s">
        <v>134</v>
      </c>
      <c r="B2607" s="12" t="s">
        <v>123</v>
      </c>
      <c r="C2607" s="14" t="s">
        <v>15</v>
      </c>
      <c r="D2607" s="14" t="s">
        <v>4651</v>
      </c>
      <c r="E2607" s="12" t="s">
        <v>5</v>
      </c>
      <c r="F2607" s="15" t="s">
        <v>1988</v>
      </c>
      <c r="G2607" s="13" t="s">
        <v>4927</v>
      </c>
      <c r="H2607" s="17">
        <v>43966296</v>
      </c>
      <c r="I2607" s="19">
        <v>47571512</v>
      </c>
      <c r="J2607" s="18">
        <v>52664425</v>
      </c>
      <c r="K2607" s="10">
        <f t="shared" si="81"/>
        <v>8698129</v>
      </c>
      <c r="L2607" s="10">
        <f t="shared" si="82"/>
        <v>5092913</v>
      </c>
    </row>
    <row r="2608" spans="1:12" x14ac:dyDescent="0.3">
      <c r="A2608" s="12" t="s">
        <v>134</v>
      </c>
      <c r="B2608" s="12" t="s">
        <v>126</v>
      </c>
      <c r="C2608" s="14" t="s">
        <v>15</v>
      </c>
      <c r="D2608" s="14" t="s">
        <v>4651</v>
      </c>
      <c r="E2608" s="12" t="s">
        <v>5</v>
      </c>
      <c r="F2608" s="15" t="s">
        <v>2000</v>
      </c>
      <c r="G2608" s="13" t="s">
        <v>4928</v>
      </c>
      <c r="H2608" s="17">
        <v>68935301</v>
      </c>
      <c r="I2608" s="19">
        <v>73581208</v>
      </c>
      <c r="J2608" s="18">
        <v>81101773</v>
      </c>
      <c r="K2608" s="10">
        <f t="shared" si="81"/>
        <v>12166472</v>
      </c>
      <c r="L2608" s="10">
        <f t="shared" si="82"/>
        <v>7520565</v>
      </c>
    </row>
    <row r="2609" spans="1:12" x14ac:dyDescent="0.3">
      <c r="A2609" s="12" t="s">
        <v>134</v>
      </c>
      <c r="B2609" s="12" t="s">
        <v>128</v>
      </c>
      <c r="C2609" s="14" t="s">
        <v>15</v>
      </c>
      <c r="D2609" s="14" t="s">
        <v>4651</v>
      </c>
      <c r="E2609" s="12" t="s">
        <v>5</v>
      </c>
      <c r="F2609" s="15" t="s">
        <v>2020</v>
      </c>
      <c r="G2609" s="13" t="s">
        <v>4929</v>
      </c>
      <c r="H2609" s="17">
        <v>201566866</v>
      </c>
      <c r="I2609" s="19">
        <v>208294757</v>
      </c>
      <c r="J2609" s="18">
        <v>221147852.53072646</v>
      </c>
      <c r="K2609" s="10">
        <f t="shared" si="81"/>
        <v>19580986.530726463</v>
      </c>
      <c r="L2609" s="10">
        <f t="shared" si="82"/>
        <v>12853095.530726463</v>
      </c>
    </row>
    <row r="2610" spans="1:12" x14ac:dyDescent="0.3">
      <c r="A2610" s="12" t="s">
        <v>134</v>
      </c>
      <c r="B2610" s="12" t="s">
        <v>131</v>
      </c>
      <c r="C2610" s="14" t="s">
        <v>15</v>
      </c>
      <c r="D2610" s="14" t="s">
        <v>4651</v>
      </c>
      <c r="E2610" s="12" t="s">
        <v>5</v>
      </c>
      <c r="F2610" s="15" t="s">
        <v>2044</v>
      </c>
      <c r="G2610" s="13" t="s">
        <v>4930</v>
      </c>
      <c r="H2610" s="17">
        <v>96999335</v>
      </c>
      <c r="I2610" s="19">
        <v>102257411</v>
      </c>
      <c r="J2610" s="18">
        <v>109075463</v>
      </c>
      <c r="K2610" s="10">
        <f t="shared" si="81"/>
        <v>12076128</v>
      </c>
      <c r="L2610" s="10">
        <f t="shared" si="82"/>
        <v>6818052</v>
      </c>
    </row>
    <row r="2611" spans="1:12" x14ac:dyDescent="0.3">
      <c r="A2611" s="12" t="s">
        <v>134</v>
      </c>
      <c r="B2611" s="12" t="s">
        <v>134</v>
      </c>
      <c r="C2611" s="14" t="s">
        <v>15</v>
      </c>
      <c r="D2611" s="14" t="s">
        <v>4651</v>
      </c>
      <c r="E2611" s="12" t="s">
        <v>5</v>
      </c>
      <c r="F2611" s="15" t="s">
        <v>2063</v>
      </c>
      <c r="G2611" s="13" t="s">
        <v>4931</v>
      </c>
      <c r="H2611" s="17">
        <v>73714967</v>
      </c>
      <c r="I2611" s="19">
        <v>76825274</v>
      </c>
      <c r="J2611" s="18">
        <v>89848591.840000004</v>
      </c>
      <c r="K2611" s="10">
        <f t="shared" si="81"/>
        <v>16133624.840000004</v>
      </c>
      <c r="L2611" s="10">
        <f t="shared" si="82"/>
        <v>13023317.840000004</v>
      </c>
    </row>
    <row r="2612" spans="1:12" x14ac:dyDescent="0.3">
      <c r="A2612" s="12" t="s">
        <v>134</v>
      </c>
      <c r="B2612" s="12" t="s">
        <v>203</v>
      </c>
      <c r="C2612" s="14" t="s">
        <v>15</v>
      </c>
      <c r="D2612" s="14" t="s">
        <v>4651</v>
      </c>
      <c r="E2612" s="12" t="s">
        <v>5</v>
      </c>
      <c r="F2612" s="15" t="s">
        <v>2075</v>
      </c>
      <c r="G2612" s="13" t="s">
        <v>4932</v>
      </c>
      <c r="H2612" s="17">
        <v>94121918</v>
      </c>
      <c r="I2612" s="19">
        <v>96453629</v>
      </c>
      <c r="J2612" s="18">
        <v>107976129.99709088</v>
      </c>
      <c r="K2612" s="10">
        <f t="shared" si="81"/>
        <v>13854211.997090876</v>
      </c>
      <c r="L2612" s="10">
        <f t="shared" si="82"/>
        <v>11522500.997090876</v>
      </c>
    </row>
    <row r="2613" spans="1:12" x14ac:dyDescent="0.3">
      <c r="A2613" s="12" t="s">
        <v>134</v>
      </c>
      <c r="B2613" s="12" t="s">
        <v>211</v>
      </c>
      <c r="C2613" s="14" t="s">
        <v>15</v>
      </c>
      <c r="D2613" s="14" t="s">
        <v>4651</v>
      </c>
      <c r="E2613" s="12" t="s">
        <v>5</v>
      </c>
      <c r="F2613" s="15" t="s">
        <v>2097</v>
      </c>
      <c r="G2613" s="13" t="s">
        <v>4933</v>
      </c>
      <c r="H2613" s="17">
        <v>91035187</v>
      </c>
      <c r="I2613" s="19">
        <v>92415343</v>
      </c>
      <c r="J2613" s="18">
        <v>101641207</v>
      </c>
      <c r="K2613" s="10">
        <f t="shared" si="81"/>
        <v>10606020</v>
      </c>
      <c r="L2613" s="10">
        <f t="shared" si="82"/>
        <v>9225864</v>
      </c>
    </row>
    <row r="2614" spans="1:12" x14ac:dyDescent="0.3">
      <c r="A2614" s="12" t="s">
        <v>134</v>
      </c>
      <c r="B2614" s="12" t="s">
        <v>224</v>
      </c>
      <c r="C2614" s="14" t="s">
        <v>15</v>
      </c>
      <c r="D2614" s="14" t="s">
        <v>4651</v>
      </c>
      <c r="E2614" s="12" t="s">
        <v>5</v>
      </c>
      <c r="F2614" s="15" t="s">
        <v>2118</v>
      </c>
      <c r="G2614" s="13" t="s">
        <v>4934</v>
      </c>
      <c r="H2614" s="17">
        <v>173184893</v>
      </c>
      <c r="I2614" s="19">
        <v>186621562</v>
      </c>
      <c r="J2614" s="18">
        <v>203380056.40874097</v>
      </c>
      <c r="K2614" s="10">
        <f t="shared" si="81"/>
        <v>30195163.408740968</v>
      </c>
      <c r="L2614" s="10">
        <f t="shared" si="82"/>
        <v>16758494.408740968</v>
      </c>
    </row>
    <row r="2615" spans="1:12" x14ac:dyDescent="0.3">
      <c r="A2615" s="12" t="s">
        <v>134</v>
      </c>
      <c r="B2615" s="12" t="s">
        <v>235</v>
      </c>
      <c r="C2615" s="14" t="s">
        <v>15</v>
      </c>
      <c r="D2615" s="14" t="s">
        <v>4651</v>
      </c>
      <c r="E2615" s="12" t="s">
        <v>5</v>
      </c>
      <c r="F2615" s="15" t="s">
        <v>2133</v>
      </c>
      <c r="G2615" s="13" t="s">
        <v>4935</v>
      </c>
      <c r="H2615" s="17">
        <v>275912155</v>
      </c>
      <c r="I2615" s="19">
        <v>293541110</v>
      </c>
      <c r="J2615" s="18">
        <v>339211493.60000002</v>
      </c>
      <c r="K2615" s="10">
        <f t="shared" si="81"/>
        <v>63299338.600000024</v>
      </c>
      <c r="L2615" s="10">
        <f t="shared" si="82"/>
        <v>45670383.600000024</v>
      </c>
    </row>
    <row r="2616" spans="1:12" x14ac:dyDescent="0.3">
      <c r="A2616" s="12" t="s">
        <v>134</v>
      </c>
      <c r="B2616" s="12" t="s">
        <v>246</v>
      </c>
      <c r="C2616" s="14" t="s">
        <v>15</v>
      </c>
      <c r="D2616" s="14" t="s">
        <v>4651</v>
      </c>
      <c r="E2616" s="12" t="s">
        <v>5</v>
      </c>
      <c r="F2616" s="15" t="s">
        <v>2145</v>
      </c>
      <c r="G2616" s="13" t="s">
        <v>4936</v>
      </c>
      <c r="H2616" s="17">
        <v>107559925</v>
      </c>
      <c r="I2616" s="19">
        <v>110059123</v>
      </c>
      <c r="J2616" s="18">
        <v>123919551</v>
      </c>
      <c r="K2616" s="10">
        <f t="shared" si="81"/>
        <v>16359626</v>
      </c>
      <c r="L2616" s="10">
        <f t="shared" si="82"/>
        <v>13860428</v>
      </c>
    </row>
    <row r="2617" spans="1:12" x14ac:dyDescent="0.3">
      <c r="A2617" s="12" t="s">
        <v>134</v>
      </c>
      <c r="B2617" s="12" t="s">
        <v>262</v>
      </c>
      <c r="C2617" s="14" t="s">
        <v>15</v>
      </c>
      <c r="D2617" s="14" t="s">
        <v>4651</v>
      </c>
      <c r="E2617" s="12" t="s">
        <v>5</v>
      </c>
      <c r="F2617" s="15" t="s">
        <v>2174</v>
      </c>
      <c r="G2617" s="13" t="s">
        <v>4937</v>
      </c>
      <c r="H2617" s="17">
        <v>145487455</v>
      </c>
      <c r="I2617" s="19">
        <v>153495261</v>
      </c>
      <c r="J2617" s="18">
        <v>160317408.07318813</v>
      </c>
      <c r="K2617" s="10">
        <f t="shared" si="81"/>
        <v>14829953.073188126</v>
      </c>
      <c r="L2617" s="10">
        <f t="shared" si="82"/>
        <v>6822147.0731881261</v>
      </c>
    </row>
    <row r="2618" spans="1:12" x14ac:dyDescent="0.3">
      <c r="A2618" s="12" t="s">
        <v>134</v>
      </c>
      <c r="B2618" s="12" t="s">
        <v>275</v>
      </c>
      <c r="C2618" s="14" t="s">
        <v>15</v>
      </c>
      <c r="D2618" s="14" t="s">
        <v>4651</v>
      </c>
      <c r="E2618" s="12" t="s">
        <v>5</v>
      </c>
      <c r="F2618" s="15" t="s">
        <v>2196</v>
      </c>
      <c r="G2618" s="13" t="s">
        <v>4938</v>
      </c>
      <c r="H2618" s="17">
        <v>184692577</v>
      </c>
      <c r="I2618" s="19">
        <v>192105721</v>
      </c>
      <c r="J2618" s="18">
        <v>224383695.19999999</v>
      </c>
      <c r="K2618" s="10">
        <f t="shared" si="81"/>
        <v>39691118.199999988</v>
      </c>
      <c r="L2618" s="10">
        <f t="shared" si="82"/>
        <v>32277974.199999988</v>
      </c>
    </row>
    <row r="2619" spans="1:12" x14ac:dyDescent="0.3">
      <c r="A2619" s="12" t="s">
        <v>134</v>
      </c>
      <c r="B2619" s="12" t="s">
        <v>292</v>
      </c>
      <c r="C2619" s="14" t="s">
        <v>15</v>
      </c>
      <c r="D2619" s="14" t="s">
        <v>4651</v>
      </c>
      <c r="E2619" s="12" t="s">
        <v>5</v>
      </c>
      <c r="F2619" s="15" t="s">
        <v>2207</v>
      </c>
      <c r="G2619" s="13" t="s">
        <v>4939</v>
      </c>
      <c r="H2619" s="17">
        <v>83460233</v>
      </c>
      <c r="I2619" s="19">
        <v>93659178</v>
      </c>
      <c r="J2619" s="18">
        <v>99331255.902252138</v>
      </c>
      <c r="K2619" s="10">
        <f t="shared" si="81"/>
        <v>15871022.902252138</v>
      </c>
      <c r="L2619" s="10">
        <f t="shared" si="82"/>
        <v>5672077.9022521377</v>
      </c>
    </row>
    <row r="2620" spans="1:12" x14ac:dyDescent="0.3">
      <c r="A2620" s="12" t="s">
        <v>134</v>
      </c>
      <c r="B2620" s="12" t="s">
        <v>299</v>
      </c>
      <c r="C2620" s="14" t="s">
        <v>15</v>
      </c>
      <c r="D2620" s="14" t="s">
        <v>4651</v>
      </c>
      <c r="E2620" s="12" t="s">
        <v>5</v>
      </c>
      <c r="F2620" s="15" t="s">
        <v>2220</v>
      </c>
      <c r="G2620" s="13" t="s">
        <v>4940</v>
      </c>
      <c r="H2620" s="17">
        <v>99307407</v>
      </c>
      <c r="I2620" s="19">
        <v>105538264</v>
      </c>
      <c r="J2620" s="18">
        <v>111103331.75967215</v>
      </c>
      <c r="K2620" s="10">
        <f t="shared" si="81"/>
        <v>11795924.75967215</v>
      </c>
      <c r="L2620" s="10">
        <f t="shared" si="82"/>
        <v>5565067.75967215</v>
      </c>
    </row>
    <row r="2621" spans="1:12" x14ac:dyDescent="0.3">
      <c r="A2621" s="12" t="s">
        <v>134</v>
      </c>
      <c r="B2621" s="12" t="s">
        <v>318</v>
      </c>
      <c r="C2621" s="14" t="s">
        <v>15</v>
      </c>
      <c r="D2621" s="14" t="s">
        <v>4651</v>
      </c>
      <c r="E2621" s="12" t="s">
        <v>5</v>
      </c>
      <c r="F2621" s="15" t="s">
        <v>2236</v>
      </c>
      <c r="G2621" s="13" t="s">
        <v>4941</v>
      </c>
      <c r="H2621" s="17">
        <v>77180184</v>
      </c>
      <c r="I2621" s="19">
        <v>78416758</v>
      </c>
      <c r="J2621" s="18">
        <v>87906150.561083987</v>
      </c>
      <c r="K2621" s="10">
        <f t="shared" si="81"/>
        <v>10725966.561083987</v>
      </c>
      <c r="L2621" s="10">
        <f t="shared" si="82"/>
        <v>9489392.5610839874</v>
      </c>
    </row>
    <row r="2622" spans="1:12" x14ac:dyDescent="0.3">
      <c r="A2622" s="12" t="s">
        <v>134</v>
      </c>
      <c r="B2622" s="12" t="s">
        <v>333</v>
      </c>
      <c r="C2622" s="14" t="s">
        <v>15</v>
      </c>
      <c r="D2622" s="14" t="s">
        <v>4651</v>
      </c>
      <c r="E2622" s="12" t="s">
        <v>5</v>
      </c>
      <c r="F2622" s="15" t="s">
        <v>2250</v>
      </c>
      <c r="G2622" s="13" t="s">
        <v>4942</v>
      </c>
      <c r="H2622" s="17">
        <v>172824048</v>
      </c>
      <c r="I2622" s="19">
        <v>187628148</v>
      </c>
      <c r="J2622" s="18">
        <v>205448849.38751292</v>
      </c>
      <c r="K2622" s="10">
        <f t="shared" si="81"/>
        <v>32624801.387512922</v>
      </c>
      <c r="L2622" s="10">
        <f t="shared" si="82"/>
        <v>17820701.387512922</v>
      </c>
    </row>
    <row r="2623" spans="1:12" x14ac:dyDescent="0.3">
      <c r="A2623" s="12" t="s">
        <v>134</v>
      </c>
      <c r="B2623" s="12" t="s">
        <v>347</v>
      </c>
      <c r="C2623" s="14" t="s">
        <v>15</v>
      </c>
      <c r="D2623" s="14" t="s">
        <v>4651</v>
      </c>
      <c r="E2623" s="12" t="s">
        <v>5</v>
      </c>
      <c r="F2623" s="15" t="s">
        <v>2273</v>
      </c>
      <c r="G2623" s="13" t="s">
        <v>4943</v>
      </c>
      <c r="H2623" s="17">
        <v>69154169</v>
      </c>
      <c r="I2623" s="19">
        <v>74254750</v>
      </c>
      <c r="J2623" s="18">
        <v>81636391.610999987</v>
      </c>
      <c r="K2623" s="10">
        <f t="shared" si="81"/>
        <v>12482222.610999987</v>
      </c>
      <c r="L2623" s="10">
        <f t="shared" si="82"/>
        <v>7381641.6109999865</v>
      </c>
    </row>
    <row r="2624" spans="1:12" x14ac:dyDescent="0.3">
      <c r="A2624" s="12" t="s">
        <v>134</v>
      </c>
      <c r="B2624" s="12" t="s">
        <v>2299</v>
      </c>
      <c r="C2624" s="14" t="s">
        <v>15</v>
      </c>
      <c r="D2624" s="14" t="s">
        <v>4651</v>
      </c>
      <c r="E2624" s="12" t="s">
        <v>5</v>
      </c>
      <c r="F2624" s="15" t="s">
        <v>2300</v>
      </c>
      <c r="G2624" s="13" t="s">
        <v>4944</v>
      </c>
      <c r="H2624" s="17">
        <v>72685541</v>
      </c>
      <c r="I2624" s="19">
        <v>75526787</v>
      </c>
      <c r="J2624" s="18">
        <v>83626888.726678431</v>
      </c>
      <c r="K2624" s="10">
        <f t="shared" si="81"/>
        <v>10941347.726678431</v>
      </c>
      <c r="L2624" s="10">
        <f t="shared" si="82"/>
        <v>8100101.726678431</v>
      </c>
    </row>
    <row r="2625" spans="1:12" x14ac:dyDescent="0.3">
      <c r="A2625" s="12" t="s">
        <v>134</v>
      </c>
      <c r="B2625" s="12" t="s">
        <v>2313</v>
      </c>
      <c r="C2625" s="14" t="s">
        <v>15</v>
      </c>
      <c r="D2625" s="14" t="s">
        <v>4651</v>
      </c>
      <c r="E2625" s="12" t="s">
        <v>5</v>
      </c>
      <c r="F2625" s="15" t="s">
        <v>2314</v>
      </c>
      <c r="G2625" s="13" t="s">
        <v>4945</v>
      </c>
      <c r="H2625" s="17">
        <v>113383539</v>
      </c>
      <c r="I2625" s="19">
        <v>115359935</v>
      </c>
      <c r="J2625" s="18">
        <v>122127716.580496</v>
      </c>
      <c r="K2625" s="10">
        <f t="shared" si="81"/>
        <v>8744177.5804959983</v>
      </c>
      <c r="L2625" s="10">
        <f t="shared" si="82"/>
        <v>6767781.5804959983</v>
      </c>
    </row>
    <row r="2626" spans="1:12" x14ac:dyDescent="0.3">
      <c r="A2626" s="12" t="s">
        <v>134</v>
      </c>
      <c r="B2626" s="12" t="s">
        <v>2329</v>
      </c>
      <c r="C2626" s="14" t="s">
        <v>15</v>
      </c>
      <c r="D2626" s="14" t="s">
        <v>4651</v>
      </c>
      <c r="E2626" s="12" t="s">
        <v>5</v>
      </c>
      <c r="F2626" s="15" t="s">
        <v>2330</v>
      </c>
      <c r="G2626" s="13" t="s">
        <v>4946</v>
      </c>
      <c r="H2626" s="17">
        <v>55987625</v>
      </c>
      <c r="I2626" s="19">
        <v>59491899</v>
      </c>
      <c r="J2626" s="18">
        <v>66298595.6294</v>
      </c>
      <c r="K2626" s="10">
        <f t="shared" si="81"/>
        <v>10310970.6294</v>
      </c>
      <c r="L2626" s="10">
        <f t="shared" si="82"/>
        <v>6806696.6294</v>
      </c>
    </row>
    <row r="2627" spans="1:12" x14ac:dyDescent="0.3">
      <c r="A2627" s="12" t="s">
        <v>134</v>
      </c>
      <c r="B2627" s="12" t="s">
        <v>2347</v>
      </c>
      <c r="C2627" s="14" t="s">
        <v>15</v>
      </c>
      <c r="D2627" s="14" t="s">
        <v>4651</v>
      </c>
      <c r="E2627" s="12" t="s">
        <v>5</v>
      </c>
      <c r="F2627" s="15" t="s">
        <v>2348</v>
      </c>
      <c r="G2627" s="13" t="s">
        <v>4947</v>
      </c>
      <c r="H2627" s="17">
        <v>57621394</v>
      </c>
      <c r="I2627" s="19">
        <v>62593676</v>
      </c>
      <c r="J2627" s="18">
        <v>69740185.992844403</v>
      </c>
      <c r="K2627" s="10">
        <f t="shared" si="81"/>
        <v>12118791.992844403</v>
      </c>
      <c r="L2627" s="10">
        <f t="shared" si="82"/>
        <v>7146509.9928444028</v>
      </c>
    </row>
    <row r="2628" spans="1:12" x14ac:dyDescent="0.3">
      <c r="A2628" s="12" t="s">
        <v>134</v>
      </c>
      <c r="B2628" s="12" t="s">
        <v>2358</v>
      </c>
      <c r="C2628" s="14" t="s">
        <v>15</v>
      </c>
      <c r="D2628" s="14" t="s">
        <v>4651</v>
      </c>
      <c r="E2628" s="12" t="s">
        <v>5</v>
      </c>
      <c r="F2628" s="15" t="s">
        <v>2359</v>
      </c>
      <c r="G2628" s="13" t="s">
        <v>4948</v>
      </c>
      <c r="H2628" s="17">
        <v>162998192</v>
      </c>
      <c r="I2628" s="19">
        <v>170624733</v>
      </c>
      <c r="J2628" s="18">
        <v>197817942.56</v>
      </c>
      <c r="K2628" s="10">
        <f t="shared" si="81"/>
        <v>34819750.560000002</v>
      </c>
      <c r="L2628" s="10">
        <f t="shared" si="82"/>
        <v>27193209.560000002</v>
      </c>
    </row>
    <row r="2629" spans="1:12" x14ac:dyDescent="0.3">
      <c r="A2629" s="12" t="s">
        <v>134</v>
      </c>
      <c r="B2629" s="12" t="s">
        <v>2373</v>
      </c>
      <c r="C2629" s="14" t="s">
        <v>15</v>
      </c>
      <c r="D2629" s="14" t="s">
        <v>4651</v>
      </c>
      <c r="E2629" s="12" t="s">
        <v>5</v>
      </c>
      <c r="F2629" s="15" t="s">
        <v>2374</v>
      </c>
      <c r="G2629" s="13" t="s">
        <v>4949</v>
      </c>
      <c r="H2629" s="17">
        <v>93267760</v>
      </c>
      <c r="I2629" s="19">
        <v>98386017</v>
      </c>
      <c r="J2629" s="18">
        <v>105632284</v>
      </c>
      <c r="K2629" s="10">
        <f t="shared" ref="K2629:K2692" si="83">J2629-H2629</f>
        <v>12364524</v>
      </c>
      <c r="L2629" s="10">
        <f t="shared" si="82"/>
        <v>7246267</v>
      </c>
    </row>
    <row r="2630" spans="1:12" x14ac:dyDescent="0.3">
      <c r="A2630" s="12" t="s">
        <v>134</v>
      </c>
      <c r="B2630" s="12" t="s">
        <v>2392</v>
      </c>
      <c r="C2630" s="14" t="s">
        <v>15</v>
      </c>
      <c r="D2630" s="14" t="s">
        <v>4651</v>
      </c>
      <c r="E2630" s="12" t="s">
        <v>5</v>
      </c>
      <c r="F2630" s="15" t="s">
        <v>2393</v>
      </c>
      <c r="G2630" s="13" t="s">
        <v>4950</v>
      </c>
      <c r="H2630" s="17">
        <v>276767103</v>
      </c>
      <c r="I2630" s="19">
        <v>295959050</v>
      </c>
      <c r="J2630" s="18">
        <v>342145079.78847414</v>
      </c>
      <c r="K2630" s="10">
        <f t="shared" si="83"/>
        <v>65377976.788474143</v>
      </c>
      <c r="L2630" s="10">
        <f t="shared" si="82"/>
        <v>46186029.788474143</v>
      </c>
    </row>
    <row r="2631" spans="1:12" x14ac:dyDescent="0.3">
      <c r="A2631" s="12" t="s">
        <v>134</v>
      </c>
      <c r="B2631" s="12" t="s">
        <v>2416</v>
      </c>
      <c r="C2631" s="14" t="s">
        <v>15</v>
      </c>
      <c r="D2631" s="14" t="s">
        <v>4651</v>
      </c>
      <c r="E2631" s="12" t="s">
        <v>5</v>
      </c>
      <c r="F2631" s="15" t="s">
        <v>2417</v>
      </c>
      <c r="G2631" s="13" t="s">
        <v>4951</v>
      </c>
      <c r="H2631" s="17">
        <v>115771811</v>
      </c>
      <c r="I2631" s="19">
        <v>120395886</v>
      </c>
      <c r="J2631" s="18">
        <v>134391515.23742619</v>
      </c>
      <c r="K2631" s="10">
        <f t="shared" si="83"/>
        <v>18619704.237426192</v>
      </c>
      <c r="L2631" s="10">
        <f t="shared" si="82"/>
        <v>13995629.237426192</v>
      </c>
    </row>
    <row r="2632" spans="1:12" x14ac:dyDescent="0.3">
      <c r="A2632" s="12" t="s">
        <v>134</v>
      </c>
      <c r="B2632" s="12" t="s">
        <v>2429</v>
      </c>
      <c r="C2632" s="14" t="s">
        <v>15</v>
      </c>
      <c r="D2632" s="14" t="s">
        <v>4651</v>
      </c>
      <c r="E2632" s="12" t="s">
        <v>5</v>
      </c>
      <c r="F2632" s="15" t="s">
        <v>2430</v>
      </c>
      <c r="G2632" s="13" t="s">
        <v>4952</v>
      </c>
      <c r="H2632" s="17">
        <v>41201903</v>
      </c>
      <c r="I2632" s="19">
        <v>42924707</v>
      </c>
      <c r="J2632" s="18">
        <v>49922898.859021224</v>
      </c>
      <c r="K2632" s="10">
        <f t="shared" si="83"/>
        <v>8720995.8590212241</v>
      </c>
      <c r="L2632" s="10">
        <f t="shared" si="82"/>
        <v>6998191.8590212241</v>
      </c>
    </row>
    <row r="2633" spans="1:12" x14ac:dyDescent="0.3">
      <c r="A2633" s="12" t="s">
        <v>134</v>
      </c>
      <c r="B2633" s="12" t="s">
        <v>2440</v>
      </c>
      <c r="C2633" s="14" t="s">
        <v>15</v>
      </c>
      <c r="D2633" s="14" t="s">
        <v>4651</v>
      </c>
      <c r="E2633" s="12" t="s">
        <v>5</v>
      </c>
      <c r="F2633" s="15" t="s">
        <v>2441</v>
      </c>
      <c r="G2633" s="13" t="s">
        <v>4953</v>
      </c>
      <c r="H2633" s="17">
        <v>57007015</v>
      </c>
      <c r="I2633" s="19">
        <v>58602926</v>
      </c>
      <c r="J2633" s="18">
        <v>66462859</v>
      </c>
      <c r="K2633" s="10">
        <f t="shared" si="83"/>
        <v>9455844</v>
      </c>
      <c r="L2633" s="10">
        <f t="shared" si="82"/>
        <v>7859933</v>
      </c>
    </row>
    <row r="2634" spans="1:12" x14ac:dyDescent="0.3">
      <c r="A2634" s="12" t="s">
        <v>134</v>
      </c>
      <c r="B2634" s="12" t="s">
        <v>2453</v>
      </c>
      <c r="C2634" s="14" t="s">
        <v>15</v>
      </c>
      <c r="D2634" s="14" t="s">
        <v>4651</v>
      </c>
      <c r="E2634" s="12" t="s">
        <v>5</v>
      </c>
      <c r="F2634" s="15" t="s">
        <v>2454</v>
      </c>
      <c r="G2634" s="13" t="s">
        <v>4954</v>
      </c>
      <c r="H2634" s="17">
        <v>100955150</v>
      </c>
      <c r="I2634" s="19">
        <v>101616441</v>
      </c>
      <c r="J2634" s="18">
        <v>114428989.54275715</v>
      </c>
      <c r="K2634" s="10">
        <f t="shared" si="83"/>
        <v>13473839.542757154</v>
      </c>
      <c r="L2634" s="10">
        <f t="shared" si="82"/>
        <v>12812548.542757154</v>
      </c>
    </row>
    <row r="2635" spans="1:12" x14ac:dyDescent="0.3">
      <c r="A2635" s="12" t="s">
        <v>211</v>
      </c>
      <c r="B2635" s="12" t="s">
        <v>15</v>
      </c>
      <c r="C2635" s="14" t="s">
        <v>15</v>
      </c>
      <c r="D2635" s="14" t="s">
        <v>4651</v>
      </c>
      <c r="E2635" s="12" t="s">
        <v>5</v>
      </c>
      <c r="F2635" s="15" t="s">
        <v>2464</v>
      </c>
      <c r="G2635" s="13" t="s">
        <v>4900</v>
      </c>
      <c r="H2635" s="17">
        <v>108171842</v>
      </c>
      <c r="I2635" s="19">
        <v>110538956</v>
      </c>
      <c r="J2635" s="18">
        <v>117501932.03401664</v>
      </c>
      <c r="K2635" s="10">
        <f t="shared" si="83"/>
        <v>9330090.034016639</v>
      </c>
      <c r="L2635" s="10">
        <f t="shared" si="82"/>
        <v>6962976.034016639</v>
      </c>
    </row>
    <row r="2636" spans="1:12" x14ac:dyDescent="0.3">
      <c r="A2636" s="12" t="s">
        <v>211</v>
      </c>
      <c r="B2636" s="12" t="s">
        <v>14</v>
      </c>
      <c r="C2636" s="14" t="s">
        <v>15</v>
      </c>
      <c r="D2636" s="14" t="s">
        <v>4651</v>
      </c>
      <c r="E2636" s="12" t="s">
        <v>5</v>
      </c>
      <c r="F2636" s="15" t="s">
        <v>2475</v>
      </c>
      <c r="G2636" s="13" t="s">
        <v>4955</v>
      </c>
      <c r="H2636" s="17">
        <v>46052782</v>
      </c>
      <c r="I2636" s="19">
        <v>48962780</v>
      </c>
      <c r="J2636" s="18">
        <v>54040977</v>
      </c>
      <c r="K2636" s="10">
        <f t="shared" si="83"/>
        <v>7988195</v>
      </c>
      <c r="L2636" s="10">
        <f t="shared" si="82"/>
        <v>5078197</v>
      </c>
    </row>
    <row r="2637" spans="1:12" x14ac:dyDescent="0.3">
      <c r="A2637" s="12" t="s">
        <v>211</v>
      </c>
      <c r="B2637" s="12" t="s">
        <v>21</v>
      </c>
      <c r="C2637" s="14" t="s">
        <v>15</v>
      </c>
      <c r="D2637" s="14" t="s">
        <v>4651</v>
      </c>
      <c r="E2637" s="12" t="s">
        <v>5</v>
      </c>
      <c r="F2637" s="15" t="s">
        <v>2483</v>
      </c>
      <c r="G2637" s="13" t="s">
        <v>4956</v>
      </c>
      <c r="H2637" s="17">
        <v>116669169</v>
      </c>
      <c r="I2637" s="19">
        <v>120472770</v>
      </c>
      <c r="J2637" s="18">
        <v>128207022</v>
      </c>
      <c r="K2637" s="10">
        <f t="shared" si="83"/>
        <v>11537853</v>
      </c>
      <c r="L2637" s="10">
        <f t="shared" si="82"/>
        <v>7734252</v>
      </c>
    </row>
    <row r="2638" spans="1:12" x14ac:dyDescent="0.3">
      <c r="A2638" s="12" t="s">
        <v>211</v>
      </c>
      <c r="B2638" s="12" t="s">
        <v>24</v>
      </c>
      <c r="C2638" s="14" t="s">
        <v>15</v>
      </c>
      <c r="D2638" s="14" t="s">
        <v>4651</v>
      </c>
      <c r="E2638" s="12" t="s">
        <v>5</v>
      </c>
      <c r="F2638" s="15" t="s">
        <v>2495</v>
      </c>
      <c r="G2638" s="13" t="s">
        <v>4957</v>
      </c>
      <c r="H2638" s="17">
        <v>79100328</v>
      </c>
      <c r="I2638" s="19">
        <v>81079690</v>
      </c>
      <c r="J2638" s="18">
        <v>88621868.785223961</v>
      </c>
      <c r="K2638" s="10">
        <f t="shared" si="83"/>
        <v>9521540.7852239609</v>
      </c>
      <c r="L2638" s="10">
        <f t="shared" si="82"/>
        <v>7542178.7852239609</v>
      </c>
    </row>
    <row r="2639" spans="1:12" x14ac:dyDescent="0.3">
      <c r="A2639" s="12" t="s">
        <v>211</v>
      </c>
      <c r="B2639" s="12" t="s">
        <v>28</v>
      </c>
      <c r="C2639" s="14" t="s">
        <v>15</v>
      </c>
      <c r="D2639" s="14" t="s">
        <v>4651</v>
      </c>
      <c r="E2639" s="12" t="s">
        <v>5</v>
      </c>
      <c r="F2639" s="15" t="s">
        <v>2503</v>
      </c>
      <c r="G2639" s="13" t="s">
        <v>4958</v>
      </c>
      <c r="H2639" s="17">
        <v>49695319</v>
      </c>
      <c r="I2639" s="19">
        <v>51530246</v>
      </c>
      <c r="J2639" s="18">
        <v>59732330.560000002</v>
      </c>
      <c r="K2639" s="10">
        <f t="shared" si="83"/>
        <v>10037011.560000002</v>
      </c>
      <c r="L2639" s="10">
        <f t="shared" si="82"/>
        <v>8202084.5600000024</v>
      </c>
    </row>
    <row r="2640" spans="1:12" x14ac:dyDescent="0.3">
      <c r="A2640" s="12" t="s">
        <v>211</v>
      </c>
      <c r="B2640" s="12" t="s">
        <v>31</v>
      </c>
      <c r="C2640" s="14" t="s">
        <v>15</v>
      </c>
      <c r="D2640" s="14" t="s">
        <v>4651</v>
      </c>
      <c r="E2640" s="12" t="s">
        <v>5</v>
      </c>
      <c r="F2640" s="15" t="s">
        <v>2513</v>
      </c>
      <c r="G2640" s="13" t="s">
        <v>4959</v>
      </c>
      <c r="H2640" s="17">
        <v>62368771</v>
      </c>
      <c r="I2640" s="19">
        <v>64766845</v>
      </c>
      <c r="J2640" s="18">
        <v>70387401.633803412</v>
      </c>
      <c r="K2640" s="10">
        <f t="shared" si="83"/>
        <v>8018630.6338034123</v>
      </c>
      <c r="L2640" s="10">
        <f t="shared" si="82"/>
        <v>5620556.6338034123</v>
      </c>
    </row>
    <row r="2641" spans="1:12" x14ac:dyDescent="0.3">
      <c r="A2641" s="12" t="s">
        <v>211</v>
      </c>
      <c r="B2641" s="12" t="s">
        <v>45</v>
      </c>
      <c r="C2641" s="14" t="s">
        <v>15</v>
      </c>
      <c r="D2641" s="14" t="s">
        <v>4651</v>
      </c>
      <c r="E2641" s="12" t="s">
        <v>5</v>
      </c>
      <c r="F2641" s="15" t="s">
        <v>2522</v>
      </c>
      <c r="G2641" s="13" t="s">
        <v>4960</v>
      </c>
      <c r="H2641" s="17">
        <v>172406083</v>
      </c>
      <c r="I2641" s="19">
        <v>171657737</v>
      </c>
      <c r="J2641" s="18">
        <v>185096121.4185701</v>
      </c>
      <c r="K2641" s="10">
        <f t="shared" si="83"/>
        <v>12690038.418570101</v>
      </c>
      <c r="L2641" s="10">
        <f t="shared" ref="L2641:L2704" si="84">J2641-I2641</f>
        <v>13438384.418570101</v>
      </c>
    </row>
    <row r="2642" spans="1:12" x14ac:dyDescent="0.3">
      <c r="A2642" s="12" t="s">
        <v>211</v>
      </c>
      <c r="B2642" s="12" t="s">
        <v>93</v>
      </c>
      <c r="C2642" s="14" t="s">
        <v>15</v>
      </c>
      <c r="D2642" s="14" t="s">
        <v>4651</v>
      </c>
      <c r="E2642" s="12" t="s">
        <v>5</v>
      </c>
      <c r="F2642" s="15" t="s">
        <v>2540</v>
      </c>
      <c r="G2642" s="13" t="s">
        <v>4961</v>
      </c>
      <c r="H2642" s="17">
        <v>73692437</v>
      </c>
      <c r="I2642" s="19">
        <v>76821166</v>
      </c>
      <c r="J2642" s="18">
        <v>83609561.560049832</v>
      </c>
      <c r="K2642" s="10">
        <f t="shared" si="83"/>
        <v>9917124.5600498319</v>
      </c>
      <c r="L2642" s="10">
        <f t="shared" si="84"/>
        <v>6788395.5600498319</v>
      </c>
    </row>
    <row r="2643" spans="1:12" x14ac:dyDescent="0.3">
      <c r="A2643" s="12" t="s">
        <v>211</v>
      </c>
      <c r="B2643" s="12" t="s">
        <v>96</v>
      </c>
      <c r="C2643" s="14" t="s">
        <v>15</v>
      </c>
      <c r="D2643" s="14" t="s">
        <v>4651</v>
      </c>
      <c r="E2643" s="12" t="s">
        <v>5</v>
      </c>
      <c r="F2643" s="15" t="s">
        <v>2552</v>
      </c>
      <c r="G2643" s="13" t="s">
        <v>4858</v>
      </c>
      <c r="H2643" s="17">
        <v>93257350</v>
      </c>
      <c r="I2643" s="19">
        <v>98659812</v>
      </c>
      <c r="J2643" s="18">
        <v>115379450.24291517</v>
      </c>
      <c r="K2643" s="10">
        <f t="shared" si="83"/>
        <v>22122100.242915168</v>
      </c>
      <c r="L2643" s="10">
        <f t="shared" si="84"/>
        <v>16719638.242915168</v>
      </c>
    </row>
    <row r="2644" spans="1:12" x14ac:dyDescent="0.3">
      <c r="A2644" s="12" t="s">
        <v>211</v>
      </c>
      <c r="B2644" s="12" t="s">
        <v>123</v>
      </c>
      <c r="C2644" s="14" t="s">
        <v>15</v>
      </c>
      <c r="D2644" s="14" t="s">
        <v>4651</v>
      </c>
      <c r="E2644" s="12" t="s">
        <v>5</v>
      </c>
      <c r="F2644" s="15" t="s">
        <v>2577</v>
      </c>
      <c r="G2644" s="13" t="s">
        <v>4962</v>
      </c>
      <c r="H2644" s="17">
        <v>61521390</v>
      </c>
      <c r="I2644" s="19">
        <v>65380132</v>
      </c>
      <c r="J2644" s="18">
        <v>72112754</v>
      </c>
      <c r="K2644" s="10">
        <f t="shared" si="83"/>
        <v>10591364</v>
      </c>
      <c r="L2644" s="10">
        <f t="shared" si="84"/>
        <v>6732622</v>
      </c>
    </row>
    <row r="2645" spans="1:12" x14ac:dyDescent="0.3">
      <c r="A2645" s="12" t="s">
        <v>211</v>
      </c>
      <c r="B2645" s="12" t="s">
        <v>126</v>
      </c>
      <c r="C2645" s="14" t="s">
        <v>15</v>
      </c>
      <c r="D2645" s="14" t="s">
        <v>4651</v>
      </c>
      <c r="E2645" s="12" t="s">
        <v>5</v>
      </c>
      <c r="F2645" s="15" t="s">
        <v>2583</v>
      </c>
      <c r="G2645" s="13" t="s">
        <v>4963</v>
      </c>
      <c r="H2645" s="17">
        <v>85999567</v>
      </c>
      <c r="I2645" s="19">
        <v>88187365</v>
      </c>
      <c r="J2645" s="18">
        <v>95247302</v>
      </c>
      <c r="K2645" s="10">
        <f t="shared" si="83"/>
        <v>9247735</v>
      </c>
      <c r="L2645" s="10">
        <f t="shared" si="84"/>
        <v>7059937</v>
      </c>
    </row>
    <row r="2646" spans="1:12" x14ac:dyDescent="0.3">
      <c r="A2646" s="12" t="s">
        <v>235</v>
      </c>
      <c r="B2646" s="12" t="s">
        <v>15</v>
      </c>
      <c r="C2646" s="14" t="s">
        <v>15</v>
      </c>
      <c r="D2646" s="14" t="s">
        <v>4651</v>
      </c>
      <c r="E2646" s="12" t="s">
        <v>5</v>
      </c>
      <c r="F2646" s="15" t="s">
        <v>4964</v>
      </c>
      <c r="G2646" s="13" t="s">
        <v>4965</v>
      </c>
      <c r="H2646" s="17">
        <v>31558023</v>
      </c>
      <c r="I2646" s="19">
        <v>35865551</v>
      </c>
      <c r="J2646" s="18">
        <v>41225749.178749993</v>
      </c>
      <c r="K2646" s="10">
        <f t="shared" si="83"/>
        <v>9667726.1787499934</v>
      </c>
      <c r="L2646" s="10">
        <f t="shared" si="84"/>
        <v>5360198.1787499934</v>
      </c>
    </row>
    <row r="2647" spans="1:12" x14ac:dyDescent="0.3">
      <c r="A2647" s="12" t="s">
        <v>235</v>
      </c>
      <c r="B2647" s="12" t="s">
        <v>14</v>
      </c>
      <c r="C2647" s="14" t="s">
        <v>15</v>
      </c>
      <c r="D2647" s="14" t="s">
        <v>4651</v>
      </c>
      <c r="E2647" s="12" t="s">
        <v>5</v>
      </c>
      <c r="F2647" s="15" t="s">
        <v>2602</v>
      </c>
      <c r="G2647" s="13" t="s">
        <v>4966</v>
      </c>
      <c r="H2647" s="17">
        <v>93636727</v>
      </c>
      <c r="I2647" s="19">
        <v>101716580</v>
      </c>
      <c r="J2647" s="18">
        <v>110181915</v>
      </c>
      <c r="K2647" s="10">
        <f t="shared" si="83"/>
        <v>16545188</v>
      </c>
      <c r="L2647" s="10">
        <f t="shared" si="84"/>
        <v>8465335</v>
      </c>
    </row>
    <row r="2648" spans="1:12" x14ac:dyDescent="0.3">
      <c r="A2648" s="12" t="s">
        <v>235</v>
      </c>
      <c r="B2648" s="12" t="s">
        <v>21</v>
      </c>
      <c r="C2648" s="14" t="s">
        <v>15</v>
      </c>
      <c r="D2648" s="14" t="s">
        <v>4651</v>
      </c>
      <c r="E2648" s="12" t="s">
        <v>5</v>
      </c>
      <c r="F2648" s="15" t="s">
        <v>2614</v>
      </c>
      <c r="G2648" s="13" t="s">
        <v>4967</v>
      </c>
      <c r="H2648" s="17">
        <v>154817598</v>
      </c>
      <c r="I2648" s="19">
        <v>163119961</v>
      </c>
      <c r="J2648" s="18">
        <v>177414162.90712222</v>
      </c>
      <c r="K2648" s="10">
        <f t="shared" si="83"/>
        <v>22596564.907122225</v>
      </c>
      <c r="L2648" s="10">
        <f t="shared" si="84"/>
        <v>14294201.907122225</v>
      </c>
    </row>
    <row r="2649" spans="1:12" x14ac:dyDescent="0.3">
      <c r="A2649" s="12" t="s">
        <v>235</v>
      </c>
      <c r="B2649" s="12" t="s">
        <v>24</v>
      </c>
      <c r="C2649" s="14" t="s">
        <v>15</v>
      </c>
      <c r="D2649" s="14" t="s">
        <v>4651</v>
      </c>
      <c r="E2649" s="12" t="s">
        <v>5</v>
      </c>
      <c r="F2649" s="15" t="s">
        <v>2626</v>
      </c>
      <c r="G2649" s="13" t="s">
        <v>4968</v>
      </c>
      <c r="H2649" s="17">
        <v>190281840</v>
      </c>
      <c r="I2649" s="19">
        <v>190833547</v>
      </c>
      <c r="J2649" s="18">
        <v>206582484.41448897</v>
      </c>
      <c r="K2649" s="10">
        <f t="shared" si="83"/>
        <v>16300644.414488971</v>
      </c>
      <c r="L2649" s="10">
        <f t="shared" si="84"/>
        <v>15748937.414488971</v>
      </c>
    </row>
    <row r="2650" spans="1:12" x14ac:dyDescent="0.3">
      <c r="A2650" s="12" t="s">
        <v>235</v>
      </c>
      <c r="B2650" s="12" t="s">
        <v>28</v>
      </c>
      <c r="C2650" s="14" t="s">
        <v>15</v>
      </c>
      <c r="D2650" s="14" t="s">
        <v>4651</v>
      </c>
      <c r="E2650" s="12" t="s">
        <v>5</v>
      </c>
      <c r="F2650" s="15" t="s">
        <v>2646</v>
      </c>
      <c r="G2650" s="13" t="s">
        <v>4969</v>
      </c>
      <c r="H2650" s="17">
        <v>159587050</v>
      </c>
      <c r="I2650" s="19">
        <v>170357910</v>
      </c>
      <c r="J2650" s="18">
        <v>179430828.64332956</v>
      </c>
      <c r="K2650" s="10">
        <f t="shared" si="83"/>
        <v>19843778.643329561</v>
      </c>
      <c r="L2650" s="10">
        <f t="shared" si="84"/>
        <v>9072918.6433295608</v>
      </c>
    </row>
    <row r="2651" spans="1:12" x14ac:dyDescent="0.3">
      <c r="A2651" s="12" t="s">
        <v>235</v>
      </c>
      <c r="B2651" s="12" t="s">
        <v>31</v>
      </c>
      <c r="C2651" s="14" t="s">
        <v>15</v>
      </c>
      <c r="D2651" s="14" t="s">
        <v>4651</v>
      </c>
      <c r="E2651" s="12" t="s">
        <v>5</v>
      </c>
      <c r="F2651" s="15" t="s">
        <v>2665</v>
      </c>
      <c r="G2651" s="13" t="s">
        <v>4970</v>
      </c>
      <c r="H2651" s="17">
        <v>56684257</v>
      </c>
      <c r="I2651" s="19">
        <v>58625335</v>
      </c>
      <c r="J2651" s="18">
        <v>67346928.618000001</v>
      </c>
      <c r="K2651" s="10">
        <f t="shared" si="83"/>
        <v>10662671.618000001</v>
      </c>
      <c r="L2651" s="10">
        <f t="shared" si="84"/>
        <v>8721593.6180000007</v>
      </c>
    </row>
    <row r="2652" spans="1:12" x14ac:dyDescent="0.3">
      <c r="A2652" s="12" t="s">
        <v>235</v>
      </c>
      <c r="B2652" s="12" t="s">
        <v>45</v>
      </c>
      <c r="C2652" s="14" t="s">
        <v>15</v>
      </c>
      <c r="D2652" s="14" t="s">
        <v>4651</v>
      </c>
      <c r="E2652" s="12" t="s">
        <v>5</v>
      </c>
      <c r="F2652" s="15" t="s">
        <v>2677</v>
      </c>
      <c r="G2652" s="13" t="s">
        <v>4867</v>
      </c>
      <c r="H2652" s="17">
        <v>95923769</v>
      </c>
      <c r="I2652" s="19">
        <v>104693797</v>
      </c>
      <c r="J2652" s="18">
        <v>111209188</v>
      </c>
      <c r="K2652" s="10">
        <f t="shared" si="83"/>
        <v>15285419</v>
      </c>
      <c r="L2652" s="10">
        <f t="shared" si="84"/>
        <v>6515391</v>
      </c>
    </row>
    <row r="2653" spans="1:12" x14ac:dyDescent="0.3">
      <c r="A2653" s="12" t="s">
        <v>235</v>
      </c>
      <c r="B2653" s="12" t="s">
        <v>93</v>
      </c>
      <c r="C2653" s="14" t="s">
        <v>15</v>
      </c>
      <c r="D2653" s="14" t="s">
        <v>4651</v>
      </c>
      <c r="E2653" s="12" t="s">
        <v>5</v>
      </c>
      <c r="F2653" s="15" t="s">
        <v>2697</v>
      </c>
      <c r="G2653" s="13" t="s">
        <v>4971</v>
      </c>
      <c r="H2653" s="17">
        <v>120700691</v>
      </c>
      <c r="I2653" s="19">
        <v>125235993</v>
      </c>
      <c r="J2653" s="18">
        <v>135009557.03240556</v>
      </c>
      <c r="K2653" s="10">
        <f t="shared" si="83"/>
        <v>14308866.032405555</v>
      </c>
      <c r="L2653" s="10">
        <f t="shared" si="84"/>
        <v>9773564.0324055552</v>
      </c>
    </row>
    <row r="2654" spans="1:12" x14ac:dyDescent="0.3">
      <c r="A2654" s="12" t="s">
        <v>235</v>
      </c>
      <c r="B2654" s="12" t="s">
        <v>96</v>
      </c>
      <c r="C2654" s="14" t="s">
        <v>15</v>
      </c>
      <c r="D2654" s="14" t="s">
        <v>4651</v>
      </c>
      <c r="E2654" s="12" t="s">
        <v>5</v>
      </c>
      <c r="F2654" s="15" t="s">
        <v>2706</v>
      </c>
      <c r="G2654" s="13" t="s">
        <v>4972</v>
      </c>
      <c r="H2654" s="17">
        <v>76229648</v>
      </c>
      <c r="I2654" s="19">
        <v>81450100</v>
      </c>
      <c r="J2654" s="18">
        <v>89184249</v>
      </c>
      <c r="K2654" s="10">
        <f t="shared" si="83"/>
        <v>12954601</v>
      </c>
      <c r="L2654" s="10">
        <f t="shared" si="84"/>
        <v>7734149</v>
      </c>
    </row>
    <row r="2655" spans="1:12" x14ac:dyDescent="0.3">
      <c r="A2655" s="12" t="s">
        <v>235</v>
      </c>
      <c r="B2655" s="12" t="s">
        <v>123</v>
      </c>
      <c r="C2655" s="14" t="s">
        <v>15</v>
      </c>
      <c r="D2655" s="14" t="s">
        <v>4651</v>
      </c>
      <c r="E2655" s="12" t="s">
        <v>5</v>
      </c>
      <c r="F2655" s="15" t="s">
        <v>2721</v>
      </c>
      <c r="G2655" s="13" t="s">
        <v>4973</v>
      </c>
      <c r="H2655" s="17">
        <v>97391979</v>
      </c>
      <c r="I2655" s="19">
        <v>101857992</v>
      </c>
      <c r="J2655" s="18">
        <v>110288353.87766127</v>
      </c>
      <c r="K2655" s="10">
        <f t="shared" si="83"/>
        <v>12896374.877661273</v>
      </c>
      <c r="L2655" s="10">
        <f t="shared" si="84"/>
        <v>8430361.8776612729</v>
      </c>
    </row>
    <row r="2656" spans="1:12" x14ac:dyDescent="0.3">
      <c r="A2656" s="12" t="s">
        <v>235</v>
      </c>
      <c r="B2656" s="12" t="s">
        <v>126</v>
      </c>
      <c r="C2656" s="14" t="s">
        <v>15</v>
      </c>
      <c r="D2656" s="14" t="s">
        <v>4651</v>
      </c>
      <c r="E2656" s="12" t="s">
        <v>5</v>
      </c>
      <c r="F2656" s="15" t="s">
        <v>2732</v>
      </c>
      <c r="G2656" s="13" t="s">
        <v>4974</v>
      </c>
      <c r="H2656" s="17">
        <v>177899568</v>
      </c>
      <c r="I2656" s="19">
        <v>187567763</v>
      </c>
      <c r="J2656" s="18">
        <v>202158980.40608585</v>
      </c>
      <c r="K2656" s="10">
        <f t="shared" si="83"/>
        <v>24259412.406085849</v>
      </c>
      <c r="L2656" s="10">
        <f t="shared" si="84"/>
        <v>14591217.406085849</v>
      </c>
    </row>
    <row r="2657" spans="1:12" x14ac:dyDescent="0.3">
      <c r="A2657" s="12" t="s">
        <v>235</v>
      </c>
      <c r="B2657" s="12" t="s">
        <v>128</v>
      </c>
      <c r="C2657" s="14" t="s">
        <v>15</v>
      </c>
      <c r="D2657" s="14" t="s">
        <v>4651</v>
      </c>
      <c r="E2657" s="12" t="s">
        <v>5</v>
      </c>
      <c r="F2657" s="15" t="s">
        <v>2751</v>
      </c>
      <c r="G2657" s="13" t="s">
        <v>4975</v>
      </c>
      <c r="H2657" s="17">
        <v>92919222</v>
      </c>
      <c r="I2657" s="19">
        <v>98581522</v>
      </c>
      <c r="J2657" s="18">
        <v>108682976.00000001</v>
      </c>
      <c r="K2657" s="10">
        <f t="shared" si="83"/>
        <v>15763754.000000015</v>
      </c>
      <c r="L2657" s="10">
        <f t="shared" si="84"/>
        <v>10101454.000000015</v>
      </c>
    </row>
    <row r="2658" spans="1:12" x14ac:dyDescent="0.3">
      <c r="A2658" s="12" t="s">
        <v>235</v>
      </c>
      <c r="B2658" s="12" t="s">
        <v>131</v>
      </c>
      <c r="C2658" s="14" t="s">
        <v>15</v>
      </c>
      <c r="D2658" s="14" t="s">
        <v>4651</v>
      </c>
      <c r="E2658" s="12" t="s">
        <v>5</v>
      </c>
      <c r="F2658" s="15" t="s">
        <v>2765</v>
      </c>
      <c r="G2658" s="13" t="s">
        <v>4976</v>
      </c>
      <c r="H2658" s="17">
        <v>69573915</v>
      </c>
      <c r="I2658" s="19">
        <v>72856835</v>
      </c>
      <c r="J2658" s="18">
        <v>85692687.746400014</v>
      </c>
      <c r="K2658" s="10">
        <f t="shared" si="83"/>
        <v>16118772.746400014</v>
      </c>
      <c r="L2658" s="10">
        <f t="shared" si="84"/>
        <v>12835852.746400014</v>
      </c>
    </row>
    <row r="2659" spans="1:12" x14ac:dyDescent="0.3">
      <c r="A2659" s="12" t="s">
        <v>235</v>
      </c>
      <c r="B2659" s="12" t="s">
        <v>134</v>
      </c>
      <c r="C2659" s="14" t="s">
        <v>15</v>
      </c>
      <c r="D2659" s="14" t="s">
        <v>4651</v>
      </c>
      <c r="E2659" s="12" t="s">
        <v>5</v>
      </c>
      <c r="F2659" s="15" t="s">
        <v>2785</v>
      </c>
      <c r="G2659" s="13" t="s">
        <v>4977</v>
      </c>
      <c r="H2659" s="17">
        <v>81067699</v>
      </c>
      <c r="I2659" s="19">
        <v>84332321</v>
      </c>
      <c r="J2659" s="18">
        <v>95901403.696799994</v>
      </c>
      <c r="K2659" s="10">
        <f t="shared" si="83"/>
        <v>14833704.696799994</v>
      </c>
      <c r="L2659" s="10">
        <f t="shared" si="84"/>
        <v>11569082.696799994</v>
      </c>
    </row>
    <row r="2660" spans="1:12" x14ac:dyDescent="0.3">
      <c r="A2660" s="12" t="s">
        <v>235</v>
      </c>
      <c r="B2660" s="12" t="s">
        <v>203</v>
      </c>
      <c r="C2660" s="14" t="s">
        <v>15</v>
      </c>
      <c r="D2660" s="14" t="s">
        <v>4651</v>
      </c>
      <c r="E2660" s="12" t="s">
        <v>5</v>
      </c>
      <c r="F2660" s="15" t="s">
        <v>2802</v>
      </c>
      <c r="G2660" s="13" t="s">
        <v>4978</v>
      </c>
      <c r="H2660" s="17">
        <v>101993354</v>
      </c>
      <c r="I2660" s="19">
        <v>106553122</v>
      </c>
      <c r="J2660" s="18">
        <v>116771922.61834167</v>
      </c>
      <c r="K2660" s="10">
        <f t="shared" si="83"/>
        <v>14778568.618341669</v>
      </c>
      <c r="L2660" s="10">
        <f t="shared" si="84"/>
        <v>10218800.618341669</v>
      </c>
    </row>
    <row r="2661" spans="1:12" x14ac:dyDescent="0.3">
      <c r="A2661" s="12" t="s">
        <v>235</v>
      </c>
      <c r="B2661" s="12" t="s">
        <v>211</v>
      </c>
      <c r="C2661" s="14" t="s">
        <v>15</v>
      </c>
      <c r="D2661" s="14" t="s">
        <v>4651</v>
      </c>
      <c r="E2661" s="12" t="s">
        <v>5</v>
      </c>
      <c r="F2661" s="15" t="s">
        <v>2812</v>
      </c>
      <c r="G2661" s="13" t="s">
        <v>4979</v>
      </c>
      <c r="H2661" s="17">
        <v>141261278</v>
      </c>
      <c r="I2661" s="19">
        <v>148858617</v>
      </c>
      <c r="J2661" s="18">
        <v>177338045.34979999</v>
      </c>
      <c r="K2661" s="10">
        <f t="shared" si="83"/>
        <v>36076767.349799991</v>
      </c>
      <c r="L2661" s="10">
        <f t="shared" si="84"/>
        <v>28479428.349799991</v>
      </c>
    </row>
    <row r="2662" spans="1:12" x14ac:dyDescent="0.3">
      <c r="A2662" s="12" t="s">
        <v>235</v>
      </c>
      <c r="B2662" s="12" t="s">
        <v>224</v>
      </c>
      <c r="C2662" s="14" t="s">
        <v>15</v>
      </c>
      <c r="D2662" s="14" t="s">
        <v>4651</v>
      </c>
      <c r="E2662" s="12" t="s">
        <v>5</v>
      </c>
      <c r="F2662" s="15" t="s">
        <v>2837</v>
      </c>
      <c r="G2662" s="13" t="s">
        <v>4980</v>
      </c>
      <c r="H2662" s="17">
        <v>116542091</v>
      </c>
      <c r="I2662" s="19">
        <v>120163792</v>
      </c>
      <c r="J2662" s="18">
        <v>125899762</v>
      </c>
      <c r="K2662" s="10">
        <f t="shared" si="83"/>
        <v>9357671</v>
      </c>
      <c r="L2662" s="10">
        <f t="shared" si="84"/>
        <v>5735970</v>
      </c>
    </row>
    <row r="2663" spans="1:12" x14ac:dyDescent="0.3">
      <c r="A2663" s="12" t="s">
        <v>235</v>
      </c>
      <c r="B2663" s="12" t="s">
        <v>235</v>
      </c>
      <c r="C2663" s="14" t="s">
        <v>15</v>
      </c>
      <c r="D2663" s="14" t="s">
        <v>4651</v>
      </c>
      <c r="E2663" s="12" t="s">
        <v>5</v>
      </c>
      <c r="F2663" s="15" t="s">
        <v>2852</v>
      </c>
      <c r="G2663" s="13" t="s">
        <v>4981</v>
      </c>
      <c r="H2663" s="17">
        <v>130387533</v>
      </c>
      <c r="I2663" s="19">
        <v>134198730</v>
      </c>
      <c r="J2663" s="18">
        <v>142842758.64830458</v>
      </c>
      <c r="K2663" s="10">
        <f t="shared" si="83"/>
        <v>12455225.648304582</v>
      </c>
      <c r="L2663" s="10">
        <f t="shared" si="84"/>
        <v>8644028.6483045816</v>
      </c>
    </row>
    <row r="2664" spans="1:12" x14ac:dyDescent="0.3">
      <c r="A2664" s="12" t="s">
        <v>235</v>
      </c>
      <c r="B2664" s="12" t="s">
        <v>246</v>
      </c>
      <c r="C2664" s="14" t="s">
        <v>15</v>
      </c>
      <c r="D2664" s="14" t="s">
        <v>4651</v>
      </c>
      <c r="E2664" s="12" t="s">
        <v>5</v>
      </c>
      <c r="F2664" s="15" t="s">
        <v>2864</v>
      </c>
      <c r="G2664" s="13" t="s">
        <v>4982</v>
      </c>
      <c r="H2664" s="17">
        <v>99540658</v>
      </c>
      <c r="I2664" s="19">
        <v>107312263</v>
      </c>
      <c r="J2664" s="18">
        <v>116551158.97075523</v>
      </c>
      <c r="K2664" s="10">
        <f t="shared" si="83"/>
        <v>17010500.970755234</v>
      </c>
      <c r="L2664" s="10">
        <f t="shared" si="84"/>
        <v>9238895.9707552344</v>
      </c>
    </row>
    <row r="2665" spans="1:12" x14ac:dyDescent="0.3">
      <c r="A2665" s="12" t="s">
        <v>235</v>
      </c>
      <c r="B2665" s="12" t="s">
        <v>262</v>
      </c>
      <c r="C2665" s="14" t="s">
        <v>15</v>
      </c>
      <c r="D2665" s="14" t="s">
        <v>4651</v>
      </c>
      <c r="E2665" s="12" t="s">
        <v>5</v>
      </c>
      <c r="F2665" s="15" t="s">
        <v>2873</v>
      </c>
      <c r="G2665" s="13" t="s">
        <v>4983</v>
      </c>
      <c r="H2665" s="17">
        <v>48608650</v>
      </c>
      <c r="I2665" s="19">
        <v>52651248</v>
      </c>
      <c r="J2665" s="18">
        <v>58605449</v>
      </c>
      <c r="K2665" s="10">
        <f t="shared" si="83"/>
        <v>9996799</v>
      </c>
      <c r="L2665" s="10">
        <f t="shared" si="84"/>
        <v>5954201</v>
      </c>
    </row>
    <row r="2666" spans="1:12" x14ac:dyDescent="0.3">
      <c r="A2666" s="12" t="s">
        <v>235</v>
      </c>
      <c r="B2666" s="12" t="s">
        <v>275</v>
      </c>
      <c r="C2666" s="14" t="s">
        <v>15</v>
      </c>
      <c r="D2666" s="14" t="s">
        <v>4651</v>
      </c>
      <c r="E2666" s="12" t="s">
        <v>5</v>
      </c>
      <c r="F2666" s="15" t="s">
        <v>2881</v>
      </c>
      <c r="G2666" s="13" t="s">
        <v>4984</v>
      </c>
      <c r="H2666" s="17">
        <v>39208800</v>
      </c>
      <c r="I2666" s="19">
        <v>41159664</v>
      </c>
      <c r="J2666" s="18">
        <v>46842552</v>
      </c>
      <c r="K2666" s="10">
        <f t="shared" si="83"/>
        <v>7633752</v>
      </c>
      <c r="L2666" s="10">
        <f t="shared" si="84"/>
        <v>5682888</v>
      </c>
    </row>
    <row r="2667" spans="1:12" x14ac:dyDescent="0.3">
      <c r="A2667" s="12" t="s">
        <v>262</v>
      </c>
      <c r="B2667" s="12" t="s">
        <v>15</v>
      </c>
      <c r="C2667" s="14" t="s">
        <v>15</v>
      </c>
      <c r="D2667" s="14" t="s">
        <v>4651</v>
      </c>
      <c r="E2667" s="12" t="s">
        <v>5</v>
      </c>
      <c r="F2667" s="15" t="s">
        <v>2891</v>
      </c>
      <c r="G2667" s="13" t="s">
        <v>4985</v>
      </c>
      <c r="H2667" s="17">
        <v>81889554</v>
      </c>
      <c r="I2667" s="19">
        <v>87194810</v>
      </c>
      <c r="J2667" s="18">
        <v>94153268.934078798</v>
      </c>
      <c r="K2667" s="10">
        <f t="shared" si="83"/>
        <v>12263714.934078798</v>
      </c>
      <c r="L2667" s="10">
        <f t="shared" si="84"/>
        <v>6958458.9340787977</v>
      </c>
    </row>
    <row r="2668" spans="1:12" x14ac:dyDescent="0.3">
      <c r="A2668" s="12" t="s">
        <v>262</v>
      </c>
      <c r="B2668" s="12" t="s">
        <v>14</v>
      </c>
      <c r="C2668" s="14" t="s">
        <v>15</v>
      </c>
      <c r="D2668" s="14" t="s">
        <v>4651</v>
      </c>
      <c r="E2668" s="12" t="s">
        <v>5</v>
      </c>
      <c r="F2668" s="15" t="s">
        <v>2904</v>
      </c>
      <c r="G2668" s="13" t="s">
        <v>4986</v>
      </c>
      <c r="H2668" s="17">
        <v>105387017</v>
      </c>
      <c r="I2668" s="19">
        <v>112928665</v>
      </c>
      <c r="J2668" s="18">
        <v>134531733.28000003</v>
      </c>
      <c r="K2668" s="10">
        <f t="shared" si="83"/>
        <v>29144716.280000031</v>
      </c>
      <c r="L2668" s="10">
        <f t="shared" si="84"/>
        <v>21603068.280000031</v>
      </c>
    </row>
    <row r="2669" spans="1:12" x14ac:dyDescent="0.3">
      <c r="A2669" s="12" t="s">
        <v>262</v>
      </c>
      <c r="B2669" s="12" t="s">
        <v>21</v>
      </c>
      <c r="C2669" s="14" t="s">
        <v>15</v>
      </c>
      <c r="D2669" s="14" t="s">
        <v>4651</v>
      </c>
      <c r="E2669" s="12" t="s">
        <v>5</v>
      </c>
      <c r="F2669" s="15" t="s">
        <v>2933</v>
      </c>
      <c r="G2669" s="13" t="s">
        <v>4987</v>
      </c>
      <c r="H2669" s="17">
        <v>57617281</v>
      </c>
      <c r="I2669" s="19">
        <v>60619719</v>
      </c>
      <c r="J2669" s="18">
        <v>67543924.508456111</v>
      </c>
      <c r="K2669" s="10">
        <f t="shared" si="83"/>
        <v>9926643.508456111</v>
      </c>
      <c r="L2669" s="10">
        <f t="shared" si="84"/>
        <v>6924205.508456111</v>
      </c>
    </row>
    <row r="2670" spans="1:12" x14ac:dyDescent="0.3">
      <c r="A2670" s="12" t="s">
        <v>262</v>
      </c>
      <c r="B2670" s="12" t="s">
        <v>24</v>
      </c>
      <c r="C2670" s="14" t="s">
        <v>15</v>
      </c>
      <c r="D2670" s="14" t="s">
        <v>4651</v>
      </c>
      <c r="E2670" s="12" t="s">
        <v>5</v>
      </c>
      <c r="F2670" s="15" t="s">
        <v>2947</v>
      </c>
      <c r="G2670" s="13" t="s">
        <v>4988</v>
      </c>
      <c r="H2670" s="17">
        <v>66157814</v>
      </c>
      <c r="I2670" s="19">
        <v>68239744</v>
      </c>
      <c r="J2670" s="18">
        <v>75846391.559041813</v>
      </c>
      <c r="K2670" s="10">
        <f t="shared" si="83"/>
        <v>9688577.559041813</v>
      </c>
      <c r="L2670" s="10">
        <f t="shared" si="84"/>
        <v>7606647.559041813</v>
      </c>
    </row>
    <row r="2671" spans="1:12" x14ac:dyDescent="0.3">
      <c r="A2671" s="12" t="s">
        <v>262</v>
      </c>
      <c r="B2671" s="12" t="s">
        <v>28</v>
      </c>
      <c r="C2671" s="14" t="s">
        <v>15</v>
      </c>
      <c r="D2671" s="14" t="s">
        <v>4651</v>
      </c>
      <c r="E2671" s="12" t="s">
        <v>5</v>
      </c>
      <c r="F2671" s="15" t="s">
        <v>2957</v>
      </c>
      <c r="G2671" s="13" t="s">
        <v>4989</v>
      </c>
      <c r="H2671" s="17">
        <v>45734472</v>
      </c>
      <c r="I2671" s="19">
        <v>49921876</v>
      </c>
      <c r="J2671" s="18">
        <v>54853058</v>
      </c>
      <c r="K2671" s="10">
        <f t="shared" si="83"/>
        <v>9118586</v>
      </c>
      <c r="L2671" s="10">
        <f t="shared" si="84"/>
        <v>4931182</v>
      </c>
    </row>
    <row r="2672" spans="1:12" x14ac:dyDescent="0.3">
      <c r="A2672" s="12" t="s">
        <v>262</v>
      </c>
      <c r="B2672" s="12" t="s">
        <v>31</v>
      </c>
      <c r="C2672" s="14" t="s">
        <v>15</v>
      </c>
      <c r="D2672" s="14" t="s">
        <v>4651</v>
      </c>
      <c r="E2672" s="12" t="s">
        <v>5</v>
      </c>
      <c r="F2672" s="15" t="s">
        <v>2974</v>
      </c>
      <c r="G2672" s="13" t="s">
        <v>4990</v>
      </c>
      <c r="H2672" s="17">
        <v>44005014</v>
      </c>
      <c r="I2672" s="19">
        <v>46304760</v>
      </c>
      <c r="J2672" s="18">
        <v>54694481.000000007</v>
      </c>
      <c r="K2672" s="10">
        <f t="shared" si="83"/>
        <v>10689467.000000007</v>
      </c>
      <c r="L2672" s="10">
        <f t="shared" si="84"/>
        <v>8389721.0000000075</v>
      </c>
    </row>
    <row r="2673" spans="1:12" x14ac:dyDescent="0.3">
      <c r="A2673" s="12" t="s">
        <v>262</v>
      </c>
      <c r="B2673" s="12" t="s">
        <v>45</v>
      </c>
      <c r="C2673" s="14" t="s">
        <v>15</v>
      </c>
      <c r="D2673" s="14" t="s">
        <v>4651</v>
      </c>
      <c r="E2673" s="12" t="s">
        <v>5</v>
      </c>
      <c r="F2673" s="15" t="s">
        <v>2985</v>
      </c>
      <c r="G2673" s="13" t="s">
        <v>4991</v>
      </c>
      <c r="H2673" s="17">
        <v>29466422</v>
      </c>
      <c r="I2673" s="19">
        <v>33183586</v>
      </c>
      <c r="J2673" s="18">
        <v>38530269.667600006</v>
      </c>
      <c r="K2673" s="10">
        <f t="shared" si="83"/>
        <v>9063847.6676000059</v>
      </c>
      <c r="L2673" s="10">
        <f t="shared" si="84"/>
        <v>5346683.6676000059</v>
      </c>
    </row>
    <row r="2674" spans="1:12" x14ac:dyDescent="0.3">
      <c r="A2674" s="12" t="s">
        <v>262</v>
      </c>
      <c r="B2674" s="12" t="s">
        <v>93</v>
      </c>
      <c r="C2674" s="14" t="s">
        <v>15</v>
      </c>
      <c r="D2674" s="14" t="s">
        <v>4651</v>
      </c>
      <c r="E2674" s="12" t="s">
        <v>5</v>
      </c>
      <c r="F2674" s="15" t="s">
        <v>3003</v>
      </c>
      <c r="G2674" s="13" t="s">
        <v>4992</v>
      </c>
      <c r="H2674" s="17">
        <v>48754776</v>
      </c>
      <c r="I2674" s="19">
        <v>50648657</v>
      </c>
      <c r="J2674" s="18">
        <v>57266588</v>
      </c>
      <c r="K2674" s="10">
        <f t="shared" si="83"/>
        <v>8511812</v>
      </c>
      <c r="L2674" s="10">
        <f t="shared" si="84"/>
        <v>6617931</v>
      </c>
    </row>
    <row r="2675" spans="1:12" x14ac:dyDescent="0.3">
      <c r="A2675" s="12" t="s">
        <v>262</v>
      </c>
      <c r="B2675" s="12" t="s">
        <v>96</v>
      </c>
      <c r="C2675" s="14" t="s">
        <v>15</v>
      </c>
      <c r="D2675" s="14" t="s">
        <v>4651</v>
      </c>
      <c r="E2675" s="12" t="s">
        <v>5</v>
      </c>
      <c r="F2675" s="15" t="s">
        <v>3017</v>
      </c>
      <c r="G2675" s="13" t="s">
        <v>4993</v>
      </c>
      <c r="H2675" s="17">
        <v>20994130</v>
      </c>
      <c r="I2675" s="19">
        <v>25219114</v>
      </c>
      <c r="J2675" s="18">
        <v>29403638</v>
      </c>
      <c r="K2675" s="10">
        <f t="shared" si="83"/>
        <v>8409508</v>
      </c>
      <c r="L2675" s="10">
        <f t="shared" si="84"/>
        <v>4184524</v>
      </c>
    </row>
    <row r="2676" spans="1:12" x14ac:dyDescent="0.3">
      <c r="A2676" s="12" t="s">
        <v>262</v>
      </c>
      <c r="B2676" s="12" t="s">
        <v>123</v>
      </c>
      <c r="C2676" s="14" t="s">
        <v>15</v>
      </c>
      <c r="D2676" s="14" t="s">
        <v>4651</v>
      </c>
      <c r="E2676" s="12" t="s">
        <v>5</v>
      </c>
      <c r="F2676" s="15" t="s">
        <v>3026</v>
      </c>
      <c r="G2676" s="13" t="s">
        <v>4994</v>
      </c>
      <c r="H2676" s="17">
        <v>49054126</v>
      </c>
      <c r="I2676" s="19">
        <v>53389523</v>
      </c>
      <c r="J2676" s="18">
        <v>59092177.604018986</v>
      </c>
      <c r="K2676" s="10">
        <f t="shared" si="83"/>
        <v>10038051.604018986</v>
      </c>
      <c r="L2676" s="10">
        <f t="shared" si="84"/>
        <v>5702654.6040189862</v>
      </c>
    </row>
    <row r="2677" spans="1:12" x14ac:dyDescent="0.3">
      <c r="A2677" s="12" t="s">
        <v>262</v>
      </c>
      <c r="B2677" s="12" t="s">
        <v>126</v>
      </c>
      <c r="C2677" s="14" t="s">
        <v>15</v>
      </c>
      <c r="D2677" s="14" t="s">
        <v>4651</v>
      </c>
      <c r="E2677" s="12" t="s">
        <v>5</v>
      </c>
      <c r="F2677" s="15" t="s">
        <v>3043</v>
      </c>
      <c r="G2677" s="13" t="s">
        <v>4995</v>
      </c>
      <c r="H2677" s="17">
        <v>95103838</v>
      </c>
      <c r="I2677" s="19">
        <v>102528042</v>
      </c>
      <c r="J2677" s="18">
        <v>110544102</v>
      </c>
      <c r="K2677" s="10">
        <f t="shared" si="83"/>
        <v>15440264</v>
      </c>
      <c r="L2677" s="10">
        <f t="shared" si="84"/>
        <v>8016060</v>
      </c>
    </row>
    <row r="2678" spans="1:12" x14ac:dyDescent="0.3">
      <c r="A2678" s="12" t="s">
        <v>262</v>
      </c>
      <c r="B2678" s="12" t="s">
        <v>128</v>
      </c>
      <c r="C2678" s="14" t="s">
        <v>15</v>
      </c>
      <c r="D2678" s="14" t="s">
        <v>4651</v>
      </c>
      <c r="E2678" s="12" t="s">
        <v>5</v>
      </c>
      <c r="F2678" s="15" t="s">
        <v>3063</v>
      </c>
      <c r="G2678" s="13" t="s">
        <v>4996</v>
      </c>
      <c r="H2678" s="17">
        <v>29916798</v>
      </c>
      <c r="I2678" s="19">
        <v>33247526</v>
      </c>
      <c r="J2678" s="18">
        <v>38253759.304097399</v>
      </c>
      <c r="K2678" s="10">
        <f t="shared" si="83"/>
        <v>8336961.3040973991</v>
      </c>
      <c r="L2678" s="10">
        <f t="shared" si="84"/>
        <v>5006233.3040973991</v>
      </c>
    </row>
    <row r="2679" spans="1:12" x14ac:dyDescent="0.3">
      <c r="A2679" s="12" t="s">
        <v>262</v>
      </c>
      <c r="B2679" s="12" t="s">
        <v>131</v>
      </c>
      <c r="C2679" s="14" t="s">
        <v>15</v>
      </c>
      <c r="D2679" s="14" t="s">
        <v>4651</v>
      </c>
      <c r="E2679" s="12" t="s">
        <v>5</v>
      </c>
      <c r="F2679" s="15" t="s">
        <v>3081</v>
      </c>
      <c r="G2679" s="13" t="s">
        <v>4997</v>
      </c>
      <c r="H2679" s="17">
        <v>82812243</v>
      </c>
      <c r="I2679" s="19">
        <v>84401266</v>
      </c>
      <c r="J2679" s="18">
        <v>92156179</v>
      </c>
      <c r="K2679" s="10">
        <f t="shared" si="83"/>
        <v>9343936</v>
      </c>
      <c r="L2679" s="10">
        <f t="shared" si="84"/>
        <v>7754913</v>
      </c>
    </row>
    <row r="2680" spans="1:12" x14ac:dyDescent="0.3">
      <c r="A2680" s="12" t="s">
        <v>262</v>
      </c>
      <c r="B2680" s="12" t="s">
        <v>134</v>
      </c>
      <c r="C2680" s="14" t="s">
        <v>15</v>
      </c>
      <c r="D2680" s="14" t="s">
        <v>4651</v>
      </c>
      <c r="E2680" s="12" t="s">
        <v>5</v>
      </c>
      <c r="F2680" s="15" t="s">
        <v>3100</v>
      </c>
      <c r="G2680" s="13" t="s">
        <v>4998</v>
      </c>
      <c r="H2680" s="17">
        <v>57305556</v>
      </c>
      <c r="I2680" s="19">
        <v>59037090</v>
      </c>
      <c r="J2680" s="18">
        <v>64857739.823532395</v>
      </c>
      <c r="K2680" s="10">
        <f t="shared" si="83"/>
        <v>7552183.8235323951</v>
      </c>
      <c r="L2680" s="10">
        <f t="shared" si="84"/>
        <v>5820649.8235323951</v>
      </c>
    </row>
    <row r="2681" spans="1:12" x14ac:dyDescent="0.3">
      <c r="A2681" s="12" t="s">
        <v>292</v>
      </c>
      <c r="B2681" s="12" t="s">
        <v>15</v>
      </c>
      <c r="C2681" s="14" t="s">
        <v>15</v>
      </c>
      <c r="D2681" s="14" t="s">
        <v>4651</v>
      </c>
      <c r="E2681" s="12" t="s">
        <v>5</v>
      </c>
      <c r="F2681" s="15" t="s">
        <v>3109</v>
      </c>
      <c r="G2681" s="13" t="s">
        <v>4999</v>
      </c>
      <c r="H2681" s="17">
        <v>116141319</v>
      </c>
      <c r="I2681" s="19">
        <v>120663532</v>
      </c>
      <c r="J2681" s="18">
        <v>128758851</v>
      </c>
      <c r="K2681" s="10">
        <f t="shared" si="83"/>
        <v>12617532</v>
      </c>
      <c r="L2681" s="10">
        <f t="shared" si="84"/>
        <v>8095319</v>
      </c>
    </row>
    <row r="2682" spans="1:12" x14ac:dyDescent="0.3">
      <c r="A2682" s="12" t="s">
        <v>292</v>
      </c>
      <c r="B2682" s="12" t="s">
        <v>14</v>
      </c>
      <c r="C2682" s="14" t="s">
        <v>15</v>
      </c>
      <c r="D2682" s="14" t="s">
        <v>4651</v>
      </c>
      <c r="E2682" s="12" t="s">
        <v>5</v>
      </c>
      <c r="F2682" s="15" t="s">
        <v>3129</v>
      </c>
      <c r="G2682" s="13" t="s">
        <v>5000</v>
      </c>
      <c r="H2682" s="17">
        <v>167354884</v>
      </c>
      <c r="I2682" s="19">
        <v>168526474</v>
      </c>
      <c r="J2682" s="18">
        <v>178051212.32132548</v>
      </c>
      <c r="K2682" s="10">
        <f t="shared" si="83"/>
        <v>10696328.321325481</v>
      </c>
      <c r="L2682" s="10">
        <f t="shared" si="84"/>
        <v>9524738.3213254809</v>
      </c>
    </row>
    <row r="2683" spans="1:12" x14ac:dyDescent="0.3">
      <c r="A2683" s="12" t="s">
        <v>292</v>
      </c>
      <c r="B2683" s="12" t="s">
        <v>21</v>
      </c>
      <c r="C2683" s="14" t="s">
        <v>15</v>
      </c>
      <c r="D2683" s="14" t="s">
        <v>4651</v>
      </c>
      <c r="E2683" s="12" t="s">
        <v>5</v>
      </c>
      <c r="F2683" s="15" t="s">
        <v>3138</v>
      </c>
      <c r="G2683" s="13" t="s">
        <v>5001</v>
      </c>
      <c r="H2683" s="17">
        <v>102410944</v>
      </c>
      <c r="I2683" s="19">
        <v>108305035</v>
      </c>
      <c r="J2683" s="18">
        <v>115668040</v>
      </c>
      <c r="K2683" s="10">
        <f t="shared" si="83"/>
        <v>13257096</v>
      </c>
      <c r="L2683" s="10">
        <f t="shared" si="84"/>
        <v>7363005</v>
      </c>
    </row>
    <row r="2684" spans="1:12" x14ac:dyDescent="0.3">
      <c r="A2684" s="12" t="s">
        <v>292</v>
      </c>
      <c r="B2684" s="12" t="s">
        <v>24</v>
      </c>
      <c r="C2684" s="14" t="s">
        <v>15</v>
      </c>
      <c r="D2684" s="14" t="s">
        <v>4651</v>
      </c>
      <c r="E2684" s="12" t="s">
        <v>5</v>
      </c>
      <c r="F2684" s="15" t="s">
        <v>3151</v>
      </c>
      <c r="G2684" s="13" t="s">
        <v>5002</v>
      </c>
      <c r="H2684" s="17">
        <v>125959773</v>
      </c>
      <c r="I2684" s="19">
        <v>135273410</v>
      </c>
      <c r="J2684" s="18">
        <v>154292442.07999998</v>
      </c>
      <c r="K2684" s="10">
        <f t="shared" si="83"/>
        <v>28332669.079999983</v>
      </c>
      <c r="L2684" s="10">
        <f t="shared" si="84"/>
        <v>19019032.079999983</v>
      </c>
    </row>
    <row r="2685" spans="1:12" x14ac:dyDescent="0.3">
      <c r="A2685" s="12" t="s">
        <v>292</v>
      </c>
      <c r="B2685" s="12" t="s">
        <v>28</v>
      </c>
      <c r="C2685" s="14" t="s">
        <v>15</v>
      </c>
      <c r="D2685" s="14" t="s">
        <v>4651</v>
      </c>
      <c r="E2685" s="12" t="s">
        <v>5</v>
      </c>
      <c r="F2685" s="15" t="s">
        <v>3166</v>
      </c>
      <c r="G2685" s="13" t="s">
        <v>5003</v>
      </c>
      <c r="H2685" s="17">
        <v>183347296</v>
      </c>
      <c r="I2685" s="19">
        <v>192296798</v>
      </c>
      <c r="J2685" s="18">
        <v>204303408.60570908</v>
      </c>
      <c r="K2685" s="10">
        <f t="shared" si="83"/>
        <v>20956112.605709076</v>
      </c>
      <c r="L2685" s="10">
        <f t="shared" si="84"/>
        <v>12006610.605709076</v>
      </c>
    </row>
    <row r="2686" spans="1:12" x14ac:dyDescent="0.3">
      <c r="A2686" s="12" t="s">
        <v>292</v>
      </c>
      <c r="B2686" s="12" t="s">
        <v>31</v>
      </c>
      <c r="C2686" s="14" t="s">
        <v>15</v>
      </c>
      <c r="D2686" s="14" t="s">
        <v>4651</v>
      </c>
      <c r="E2686" s="12" t="s">
        <v>5</v>
      </c>
      <c r="F2686" s="15" t="s">
        <v>3181</v>
      </c>
      <c r="G2686" s="13" t="s">
        <v>5004</v>
      </c>
      <c r="H2686" s="17">
        <v>106474773</v>
      </c>
      <c r="I2686" s="19">
        <v>111190641</v>
      </c>
      <c r="J2686" s="18">
        <v>118695050.90523918</v>
      </c>
      <c r="K2686" s="10">
        <f t="shared" si="83"/>
        <v>12220277.90523918</v>
      </c>
      <c r="L2686" s="10">
        <f t="shared" si="84"/>
        <v>7504409.9052391797</v>
      </c>
    </row>
    <row r="2687" spans="1:12" x14ac:dyDescent="0.3">
      <c r="A2687" s="12" t="s">
        <v>292</v>
      </c>
      <c r="B2687" s="12" t="s">
        <v>45</v>
      </c>
      <c r="C2687" s="14" t="s">
        <v>15</v>
      </c>
      <c r="D2687" s="14" t="s">
        <v>4651</v>
      </c>
      <c r="E2687" s="12" t="s">
        <v>5</v>
      </c>
      <c r="F2687" s="15" t="s">
        <v>3196</v>
      </c>
      <c r="G2687" s="13" t="s">
        <v>5005</v>
      </c>
      <c r="H2687" s="17">
        <v>111545052</v>
      </c>
      <c r="I2687" s="19">
        <v>116273313</v>
      </c>
      <c r="J2687" s="18">
        <v>130053750.61862253</v>
      </c>
      <c r="K2687" s="10">
        <f t="shared" si="83"/>
        <v>18508698.618622527</v>
      </c>
      <c r="L2687" s="10">
        <f t="shared" si="84"/>
        <v>13780437.618622527</v>
      </c>
    </row>
    <row r="2688" spans="1:12" x14ac:dyDescent="0.3">
      <c r="A2688" s="12" t="s">
        <v>292</v>
      </c>
      <c r="B2688" s="12" t="s">
        <v>93</v>
      </c>
      <c r="C2688" s="14" t="s">
        <v>15</v>
      </c>
      <c r="D2688" s="14" t="s">
        <v>4651</v>
      </c>
      <c r="E2688" s="12" t="s">
        <v>5</v>
      </c>
      <c r="F2688" s="15" t="s">
        <v>3207</v>
      </c>
      <c r="G2688" s="13" t="s">
        <v>5006</v>
      </c>
      <c r="H2688" s="17">
        <v>107154754</v>
      </c>
      <c r="I2688" s="19">
        <v>109519528</v>
      </c>
      <c r="J2688" s="18">
        <v>116317092.81947502</v>
      </c>
      <c r="K2688" s="10">
        <f t="shared" si="83"/>
        <v>9162338.8194750249</v>
      </c>
      <c r="L2688" s="10">
        <f t="shared" si="84"/>
        <v>6797564.8194750249</v>
      </c>
    </row>
    <row r="2689" spans="1:12" x14ac:dyDescent="0.3">
      <c r="A2689" s="12" t="s">
        <v>292</v>
      </c>
      <c r="B2689" s="12" t="s">
        <v>96</v>
      </c>
      <c r="C2689" s="14" t="s">
        <v>15</v>
      </c>
      <c r="D2689" s="14" t="s">
        <v>4651</v>
      </c>
      <c r="E2689" s="12" t="s">
        <v>5</v>
      </c>
      <c r="F2689" s="15" t="s">
        <v>3217</v>
      </c>
      <c r="G2689" s="13" t="s">
        <v>5007</v>
      </c>
      <c r="H2689" s="17">
        <v>105958180</v>
      </c>
      <c r="I2689" s="19">
        <v>107778009</v>
      </c>
      <c r="J2689" s="18">
        <v>115700018</v>
      </c>
      <c r="K2689" s="10">
        <f t="shared" si="83"/>
        <v>9741838</v>
      </c>
      <c r="L2689" s="10">
        <f t="shared" si="84"/>
        <v>7922009</v>
      </c>
    </row>
    <row r="2690" spans="1:12" x14ac:dyDescent="0.3">
      <c r="A2690" s="12" t="s">
        <v>292</v>
      </c>
      <c r="B2690" s="12" t="s">
        <v>123</v>
      </c>
      <c r="C2690" s="14" t="s">
        <v>15</v>
      </c>
      <c r="D2690" s="14" t="s">
        <v>4651</v>
      </c>
      <c r="E2690" s="12" t="s">
        <v>5</v>
      </c>
      <c r="F2690" s="15" t="s">
        <v>3228</v>
      </c>
      <c r="G2690" s="13" t="s">
        <v>4931</v>
      </c>
      <c r="H2690" s="17">
        <v>46827034</v>
      </c>
      <c r="I2690" s="19">
        <v>49074279</v>
      </c>
      <c r="J2690" s="18">
        <v>55959812.000000007</v>
      </c>
      <c r="K2690" s="10">
        <f t="shared" si="83"/>
        <v>9132778.0000000075</v>
      </c>
      <c r="L2690" s="10">
        <f t="shared" si="84"/>
        <v>6885533.0000000075</v>
      </c>
    </row>
    <row r="2691" spans="1:12" x14ac:dyDescent="0.3">
      <c r="A2691" s="12" t="s">
        <v>292</v>
      </c>
      <c r="B2691" s="12" t="s">
        <v>126</v>
      </c>
      <c r="C2691" s="14" t="s">
        <v>15</v>
      </c>
      <c r="D2691" s="14" t="s">
        <v>4651</v>
      </c>
      <c r="E2691" s="12" t="s">
        <v>5</v>
      </c>
      <c r="F2691" s="15" t="s">
        <v>3238</v>
      </c>
      <c r="G2691" s="13" t="s">
        <v>5008</v>
      </c>
      <c r="H2691" s="17">
        <v>97090778</v>
      </c>
      <c r="I2691" s="19">
        <v>100728594</v>
      </c>
      <c r="J2691" s="18">
        <v>108606481.89461532</v>
      </c>
      <c r="K2691" s="10">
        <f t="shared" si="83"/>
        <v>11515703.894615322</v>
      </c>
      <c r="L2691" s="10">
        <f t="shared" si="84"/>
        <v>7877887.8946153224</v>
      </c>
    </row>
    <row r="2692" spans="1:12" x14ac:dyDescent="0.3">
      <c r="A2692" s="12" t="s">
        <v>292</v>
      </c>
      <c r="B2692" s="12" t="s">
        <v>128</v>
      </c>
      <c r="C2692" s="14" t="s">
        <v>15</v>
      </c>
      <c r="D2692" s="14" t="s">
        <v>4651</v>
      </c>
      <c r="E2692" s="12" t="s">
        <v>5</v>
      </c>
      <c r="F2692" s="15" t="s">
        <v>3251</v>
      </c>
      <c r="G2692" s="13" t="s">
        <v>5009</v>
      </c>
      <c r="H2692" s="17">
        <v>87708215</v>
      </c>
      <c r="I2692" s="19">
        <v>92159922</v>
      </c>
      <c r="J2692" s="18">
        <v>101863962</v>
      </c>
      <c r="K2692" s="10">
        <f t="shared" si="83"/>
        <v>14155747</v>
      </c>
      <c r="L2692" s="10">
        <f t="shared" si="84"/>
        <v>9704040</v>
      </c>
    </row>
    <row r="2693" spans="1:12" x14ac:dyDescent="0.3">
      <c r="A2693" s="12" t="s">
        <v>292</v>
      </c>
      <c r="B2693" s="12" t="s">
        <v>131</v>
      </c>
      <c r="C2693" s="14" t="s">
        <v>15</v>
      </c>
      <c r="D2693" s="14" t="s">
        <v>4651</v>
      </c>
      <c r="E2693" s="12" t="s">
        <v>5</v>
      </c>
      <c r="F2693" s="15" t="s">
        <v>3270</v>
      </c>
      <c r="G2693" s="13" t="s">
        <v>5010</v>
      </c>
      <c r="H2693" s="17">
        <v>184255693</v>
      </c>
      <c r="I2693" s="19">
        <v>189553426</v>
      </c>
      <c r="J2693" s="18">
        <v>206838453.56147349</v>
      </c>
      <c r="K2693" s="10">
        <f t="shared" ref="K2693:K2756" si="85">J2693-H2693</f>
        <v>22582760.561473489</v>
      </c>
      <c r="L2693" s="10">
        <f t="shared" si="84"/>
        <v>17285027.561473489</v>
      </c>
    </row>
    <row r="2694" spans="1:12" x14ac:dyDescent="0.3">
      <c r="A2694" s="12" t="s">
        <v>292</v>
      </c>
      <c r="B2694" s="12" t="s">
        <v>134</v>
      </c>
      <c r="C2694" s="14" t="s">
        <v>15</v>
      </c>
      <c r="D2694" s="14" t="s">
        <v>4651</v>
      </c>
      <c r="E2694" s="12" t="s">
        <v>5</v>
      </c>
      <c r="F2694" s="15" t="s">
        <v>3293</v>
      </c>
      <c r="G2694" s="13" t="s">
        <v>5011</v>
      </c>
      <c r="H2694" s="17">
        <v>168337838</v>
      </c>
      <c r="I2694" s="19">
        <v>172354352</v>
      </c>
      <c r="J2694" s="18">
        <v>189279937.08540779</v>
      </c>
      <c r="K2694" s="10">
        <f t="shared" si="85"/>
        <v>20942099.085407794</v>
      </c>
      <c r="L2694" s="10">
        <f t="shared" si="84"/>
        <v>16925585.085407794</v>
      </c>
    </row>
    <row r="2695" spans="1:12" x14ac:dyDescent="0.3">
      <c r="A2695" s="12" t="s">
        <v>292</v>
      </c>
      <c r="B2695" s="12" t="s">
        <v>203</v>
      </c>
      <c r="C2695" s="14" t="s">
        <v>15</v>
      </c>
      <c r="D2695" s="14" t="s">
        <v>4651</v>
      </c>
      <c r="E2695" s="12" t="s">
        <v>5</v>
      </c>
      <c r="F2695" s="15" t="s">
        <v>3304</v>
      </c>
      <c r="G2695" s="13" t="s">
        <v>5012</v>
      </c>
      <c r="H2695" s="17">
        <v>268345590</v>
      </c>
      <c r="I2695" s="19">
        <v>275151563</v>
      </c>
      <c r="J2695" s="18">
        <v>292872887.77555311</v>
      </c>
      <c r="K2695" s="10">
        <f t="shared" si="85"/>
        <v>24527297.775553107</v>
      </c>
      <c r="L2695" s="10">
        <f t="shared" si="84"/>
        <v>17721324.775553107</v>
      </c>
    </row>
    <row r="2696" spans="1:12" x14ac:dyDescent="0.3">
      <c r="A2696" s="12" t="s">
        <v>292</v>
      </c>
      <c r="B2696" s="12" t="s">
        <v>211</v>
      </c>
      <c r="C2696" s="14" t="s">
        <v>15</v>
      </c>
      <c r="D2696" s="14" t="s">
        <v>4651</v>
      </c>
      <c r="E2696" s="12" t="s">
        <v>5</v>
      </c>
      <c r="F2696" s="15" t="s">
        <v>3323</v>
      </c>
      <c r="G2696" s="13" t="s">
        <v>5013</v>
      </c>
      <c r="H2696" s="17">
        <v>53710174</v>
      </c>
      <c r="I2696" s="19">
        <v>55594789</v>
      </c>
      <c r="J2696" s="18">
        <v>61081545</v>
      </c>
      <c r="K2696" s="10">
        <f t="shared" si="85"/>
        <v>7371371</v>
      </c>
      <c r="L2696" s="10">
        <f t="shared" si="84"/>
        <v>5486756</v>
      </c>
    </row>
    <row r="2697" spans="1:12" x14ac:dyDescent="0.3">
      <c r="A2697" s="12" t="s">
        <v>318</v>
      </c>
      <c r="B2697" s="12" t="s">
        <v>15</v>
      </c>
      <c r="C2697" s="14" t="s">
        <v>15</v>
      </c>
      <c r="D2697" s="14" t="s">
        <v>4651</v>
      </c>
      <c r="E2697" s="12" t="s">
        <v>5</v>
      </c>
      <c r="F2697" s="15" t="s">
        <v>3333</v>
      </c>
      <c r="G2697" s="13" t="s">
        <v>5014</v>
      </c>
      <c r="H2697" s="17">
        <v>140340063</v>
      </c>
      <c r="I2697" s="19">
        <v>146494593</v>
      </c>
      <c r="J2697" s="18">
        <v>169262079.84</v>
      </c>
      <c r="K2697" s="10">
        <f t="shared" si="85"/>
        <v>28922016.840000004</v>
      </c>
      <c r="L2697" s="10">
        <f t="shared" si="84"/>
        <v>22767486.840000004</v>
      </c>
    </row>
    <row r="2698" spans="1:12" x14ac:dyDescent="0.3">
      <c r="A2698" s="12" t="s">
        <v>318</v>
      </c>
      <c r="B2698" s="12" t="s">
        <v>14</v>
      </c>
      <c r="C2698" s="14" t="s">
        <v>15</v>
      </c>
      <c r="D2698" s="14" t="s">
        <v>4651</v>
      </c>
      <c r="E2698" s="12" t="s">
        <v>5</v>
      </c>
      <c r="F2698" s="15" t="s">
        <v>3348</v>
      </c>
      <c r="G2698" s="13" t="s">
        <v>4987</v>
      </c>
      <c r="H2698" s="17">
        <v>127125664</v>
      </c>
      <c r="I2698" s="19">
        <v>136705955</v>
      </c>
      <c r="J2698" s="18">
        <v>158730421.92000002</v>
      </c>
      <c r="K2698" s="10">
        <f t="shared" si="85"/>
        <v>31604757.920000017</v>
      </c>
      <c r="L2698" s="10">
        <f t="shared" si="84"/>
        <v>22024466.920000017</v>
      </c>
    </row>
    <row r="2699" spans="1:12" x14ac:dyDescent="0.3">
      <c r="A2699" s="12" t="s">
        <v>318</v>
      </c>
      <c r="B2699" s="12" t="s">
        <v>21</v>
      </c>
      <c r="C2699" s="14" t="s">
        <v>15</v>
      </c>
      <c r="D2699" s="14" t="s">
        <v>4651</v>
      </c>
      <c r="E2699" s="12" t="s">
        <v>5</v>
      </c>
      <c r="F2699" s="15" t="s">
        <v>3368</v>
      </c>
      <c r="G2699" s="13" t="s">
        <v>5015</v>
      </c>
      <c r="H2699" s="17">
        <v>223153661</v>
      </c>
      <c r="I2699" s="19">
        <v>230398696</v>
      </c>
      <c r="J2699" s="18">
        <v>244754311.52905104</v>
      </c>
      <c r="K2699" s="10">
        <f t="shared" si="85"/>
        <v>21600650.529051036</v>
      </c>
      <c r="L2699" s="10">
        <f t="shared" si="84"/>
        <v>14355615.529051036</v>
      </c>
    </row>
    <row r="2700" spans="1:12" x14ac:dyDescent="0.3">
      <c r="A2700" s="12" t="s">
        <v>318</v>
      </c>
      <c r="B2700" s="12" t="s">
        <v>24</v>
      </c>
      <c r="C2700" s="14" t="s">
        <v>15</v>
      </c>
      <c r="D2700" s="14" t="s">
        <v>4651</v>
      </c>
      <c r="E2700" s="12" t="s">
        <v>5</v>
      </c>
      <c r="F2700" s="15" t="s">
        <v>3391</v>
      </c>
      <c r="G2700" s="13" t="s">
        <v>5016</v>
      </c>
      <c r="H2700" s="17">
        <v>87083193</v>
      </c>
      <c r="I2700" s="19">
        <v>92564654</v>
      </c>
      <c r="J2700" s="18">
        <v>108455655.84</v>
      </c>
      <c r="K2700" s="10">
        <f t="shared" si="85"/>
        <v>21372462.840000004</v>
      </c>
      <c r="L2700" s="10">
        <f t="shared" si="84"/>
        <v>15891001.840000004</v>
      </c>
    </row>
    <row r="2701" spans="1:12" x14ac:dyDescent="0.3">
      <c r="A2701" s="12" t="s">
        <v>318</v>
      </c>
      <c r="B2701" s="12" t="s">
        <v>28</v>
      </c>
      <c r="C2701" s="14" t="s">
        <v>15</v>
      </c>
      <c r="D2701" s="14" t="s">
        <v>4651</v>
      </c>
      <c r="E2701" s="12" t="s">
        <v>5</v>
      </c>
      <c r="F2701" s="15" t="s">
        <v>3422</v>
      </c>
      <c r="G2701" s="13" t="s">
        <v>5017</v>
      </c>
      <c r="H2701" s="17">
        <v>105376086</v>
      </c>
      <c r="I2701" s="19">
        <v>112047868</v>
      </c>
      <c r="J2701" s="18">
        <v>126205205.27999999</v>
      </c>
      <c r="K2701" s="10">
        <f t="shared" si="85"/>
        <v>20829119.279999986</v>
      </c>
      <c r="L2701" s="10">
        <f t="shared" si="84"/>
        <v>14157337.279999986</v>
      </c>
    </row>
    <row r="2702" spans="1:12" x14ac:dyDescent="0.3">
      <c r="A2702" s="12" t="s">
        <v>318</v>
      </c>
      <c r="B2702" s="12" t="s">
        <v>31</v>
      </c>
      <c r="C2702" s="14" t="s">
        <v>15</v>
      </c>
      <c r="D2702" s="14" t="s">
        <v>4651</v>
      </c>
      <c r="E2702" s="12" t="s">
        <v>5</v>
      </c>
      <c r="F2702" s="15" t="s">
        <v>3438</v>
      </c>
      <c r="G2702" s="13" t="s">
        <v>5018</v>
      </c>
      <c r="H2702" s="17">
        <v>76614880</v>
      </c>
      <c r="I2702" s="19">
        <v>80328070</v>
      </c>
      <c r="J2702" s="18">
        <v>87866370</v>
      </c>
      <c r="K2702" s="10">
        <f t="shared" si="85"/>
        <v>11251490</v>
      </c>
      <c r="L2702" s="10">
        <f t="shared" si="84"/>
        <v>7538300</v>
      </c>
    </row>
    <row r="2703" spans="1:12" x14ac:dyDescent="0.3">
      <c r="A2703" s="12" t="s">
        <v>318</v>
      </c>
      <c r="B2703" s="12" t="s">
        <v>45</v>
      </c>
      <c r="C2703" s="14" t="s">
        <v>15</v>
      </c>
      <c r="D2703" s="14" t="s">
        <v>4651</v>
      </c>
      <c r="E2703" s="12" t="s">
        <v>5</v>
      </c>
      <c r="F2703" s="15" t="s">
        <v>3456</v>
      </c>
      <c r="G2703" s="13" t="s">
        <v>5019</v>
      </c>
      <c r="H2703" s="17">
        <v>89271112</v>
      </c>
      <c r="I2703" s="19">
        <v>93820712</v>
      </c>
      <c r="J2703" s="18">
        <v>107394604.79999998</v>
      </c>
      <c r="K2703" s="10">
        <f t="shared" si="85"/>
        <v>18123492.799999982</v>
      </c>
      <c r="L2703" s="10">
        <f t="shared" si="84"/>
        <v>13573892.799999982</v>
      </c>
    </row>
    <row r="2704" spans="1:12" x14ac:dyDescent="0.3">
      <c r="A2704" s="12" t="s">
        <v>318</v>
      </c>
      <c r="B2704" s="12" t="s">
        <v>93</v>
      </c>
      <c r="C2704" s="14" t="s">
        <v>15</v>
      </c>
      <c r="D2704" s="14" t="s">
        <v>4651</v>
      </c>
      <c r="E2704" s="12" t="s">
        <v>5</v>
      </c>
      <c r="F2704" s="15" t="s">
        <v>3472</v>
      </c>
      <c r="G2704" s="13" t="s">
        <v>5020</v>
      </c>
      <c r="H2704" s="17">
        <v>127687573</v>
      </c>
      <c r="I2704" s="19">
        <v>134669280</v>
      </c>
      <c r="J2704" s="18">
        <v>143302453.35820001</v>
      </c>
      <c r="K2704" s="10">
        <f t="shared" si="85"/>
        <v>15614880.358200014</v>
      </c>
      <c r="L2704" s="10">
        <f t="shared" si="84"/>
        <v>8633173.3582000136</v>
      </c>
    </row>
    <row r="2705" spans="1:12" x14ac:dyDescent="0.3">
      <c r="A2705" s="12" t="s">
        <v>318</v>
      </c>
      <c r="B2705" s="12" t="s">
        <v>96</v>
      </c>
      <c r="C2705" s="14" t="s">
        <v>15</v>
      </c>
      <c r="D2705" s="14" t="s">
        <v>4651</v>
      </c>
      <c r="E2705" s="12" t="s">
        <v>5</v>
      </c>
      <c r="F2705" s="15" t="s">
        <v>3482</v>
      </c>
      <c r="G2705" s="13" t="s">
        <v>5021</v>
      </c>
      <c r="H2705" s="17">
        <v>70974862</v>
      </c>
      <c r="I2705" s="19">
        <v>72994592</v>
      </c>
      <c r="J2705" s="18">
        <v>84109404.960000008</v>
      </c>
      <c r="K2705" s="10">
        <f t="shared" si="85"/>
        <v>13134542.960000008</v>
      </c>
      <c r="L2705" s="10">
        <f t="shared" ref="L2705:L2768" si="86">J2705-I2705</f>
        <v>11114812.960000008</v>
      </c>
    </row>
    <row r="2706" spans="1:12" x14ac:dyDescent="0.3">
      <c r="A2706" s="12" t="s">
        <v>318</v>
      </c>
      <c r="B2706" s="12" t="s">
        <v>123</v>
      </c>
      <c r="C2706" s="14" t="s">
        <v>15</v>
      </c>
      <c r="D2706" s="14" t="s">
        <v>4651</v>
      </c>
      <c r="E2706" s="12" t="s">
        <v>5</v>
      </c>
      <c r="F2706" s="15" t="s">
        <v>3492</v>
      </c>
      <c r="G2706" s="13" t="s">
        <v>5022</v>
      </c>
      <c r="H2706" s="17">
        <v>124291865</v>
      </c>
      <c r="I2706" s="19">
        <v>130883181</v>
      </c>
      <c r="J2706" s="18">
        <v>138002570.301</v>
      </c>
      <c r="K2706" s="10">
        <f t="shared" si="85"/>
        <v>13710705.300999999</v>
      </c>
      <c r="L2706" s="10">
        <f t="shared" si="86"/>
        <v>7119389.300999999</v>
      </c>
    </row>
    <row r="2707" spans="1:12" x14ac:dyDescent="0.3">
      <c r="A2707" s="12" t="s">
        <v>318</v>
      </c>
      <c r="B2707" s="12" t="s">
        <v>126</v>
      </c>
      <c r="C2707" s="14" t="s">
        <v>15</v>
      </c>
      <c r="D2707" s="14" t="s">
        <v>4651</v>
      </c>
      <c r="E2707" s="12" t="s">
        <v>5</v>
      </c>
      <c r="F2707" s="15" t="s">
        <v>3504</v>
      </c>
      <c r="G2707" s="13" t="s">
        <v>5023</v>
      </c>
      <c r="H2707" s="17">
        <v>128607065</v>
      </c>
      <c r="I2707" s="19">
        <v>131143589</v>
      </c>
      <c r="J2707" s="18">
        <v>142577889.06004199</v>
      </c>
      <c r="K2707" s="10">
        <f t="shared" si="85"/>
        <v>13970824.060041994</v>
      </c>
      <c r="L2707" s="10">
        <f t="shared" si="86"/>
        <v>11434300.060041994</v>
      </c>
    </row>
    <row r="2708" spans="1:12" x14ac:dyDescent="0.3">
      <c r="A2708" s="12" t="s">
        <v>318</v>
      </c>
      <c r="B2708" s="12" t="s">
        <v>128</v>
      </c>
      <c r="C2708" s="14" t="s">
        <v>15</v>
      </c>
      <c r="D2708" s="14" t="s">
        <v>4651</v>
      </c>
      <c r="E2708" s="12" t="s">
        <v>5</v>
      </c>
      <c r="F2708" s="15" t="s">
        <v>3519</v>
      </c>
      <c r="G2708" s="13" t="s">
        <v>5024</v>
      </c>
      <c r="H2708" s="17">
        <v>61330067</v>
      </c>
      <c r="I2708" s="19">
        <v>65420855</v>
      </c>
      <c r="J2708" s="18">
        <v>75476051.840000004</v>
      </c>
      <c r="K2708" s="10">
        <f t="shared" si="85"/>
        <v>14145984.840000004</v>
      </c>
      <c r="L2708" s="10">
        <f t="shared" si="86"/>
        <v>10055196.840000004</v>
      </c>
    </row>
    <row r="2709" spans="1:12" x14ac:dyDescent="0.3">
      <c r="A2709" s="12" t="s">
        <v>318</v>
      </c>
      <c r="B2709" s="12" t="s">
        <v>131</v>
      </c>
      <c r="C2709" s="14" t="s">
        <v>15</v>
      </c>
      <c r="D2709" s="14" t="s">
        <v>4651</v>
      </c>
      <c r="E2709" s="12" t="s">
        <v>5</v>
      </c>
      <c r="F2709" s="15" t="s">
        <v>3529</v>
      </c>
      <c r="G2709" s="13" t="s">
        <v>5025</v>
      </c>
      <c r="H2709" s="17">
        <v>220343454</v>
      </c>
      <c r="I2709" s="19">
        <v>227181643</v>
      </c>
      <c r="J2709" s="18">
        <v>240584560.99230728</v>
      </c>
      <c r="K2709" s="10">
        <f t="shared" si="85"/>
        <v>20241106.992307276</v>
      </c>
      <c r="L2709" s="10">
        <f t="shared" si="86"/>
        <v>13402917.992307276</v>
      </c>
    </row>
    <row r="2710" spans="1:12" x14ac:dyDescent="0.3">
      <c r="A2710" s="12" t="s">
        <v>318</v>
      </c>
      <c r="B2710" s="12" t="s">
        <v>134</v>
      </c>
      <c r="C2710" s="14" t="s">
        <v>15</v>
      </c>
      <c r="D2710" s="14" t="s">
        <v>4651</v>
      </c>
      <c r="E2710" s="12" t="s">
        <v>5</v>
      </c>
      <c r="F2710" s="15" t="s">
        <v>3547</v>
      </c>
      <c r="G2710" s="13" t="s">
        <v>5026</v>
      </c>
      <c r="H2710" s="17">
        <v>59142738</v>
      </c>
      <c r="I2710" s="19">
        <v>61068937</v>
      </c>
      <c r="J2710" s="18">
        <v>69454217.280000001</v>
      </c>
      <c r="K2710" s="10">
        <f t="shared" si="85"/>
        <v>10311479.280000001</v>
      </c>
      <c r="L2710" s="10">
        <f t="shared" si="86"/>
        <v>8385280.2800000012</v>
      </c>
    </row>
    <row r="2711" spans="1:12" x14ac:dyDescent="0.3">
      <c r="A2711" s="12" t="s">
        <v>318</v>
      </c>
      <c r="B2711" s="12" t="s">
        <v>203</v>
      </c>
      <c r="C2711" s="14" t="s">
        <v>15</v>
      </c>
      <c r="D2711" s="14" t="s">
        <v>4651</v>
      </c>
      <c r="E2711" s="12" t="s">
        <v>5</v>
      </c>
      <c r="F2711" s="15" t="s">
        <v>3557</v>
      </c>
      <c r="G2711" s="13" t="s">
        <v>5027</v>
      </c>
      <c r="H2711" s="17">
        <v>192594101</v>
      </c>
      <c r="I2711" s="19">
        <v>193584449</v>
      </c>
      <c r="J2711" s="18">
        <v>204945826.19839692</v>
      </c>
      <c r="K2711" s="10">
        <f t="shared" si="85"/>
        <v>12351725.198396921</v>
      </c>
      <c r="L2711" s="10">
        <f t="shared" si="86"/>
        <v>11361377.198396921</v>
      </c>
    </row>
    <row r="2712" spans="1:12" x14ac:dyDescent="0.3">
      <c r="A2712" s="12" t="s">
        <v>318</v>
      </c>
      <c r="B2712" s="12" t="s">
        <v>211</v>
      </c>
      <c r="C2712" s="14" t="s">
        <v>15</v>
      </c>
      <c r="D2712" s="14" t="s">
        <v>4651</v>
      </c>
      <c r="E2712" s="12" t="s">
        <v>5</v>
      </c>
      <c r="F2712" s="15" t="s">
        <v>3574</v>
      </c>
      <c r="G2712" s="13" t="s">
        <v>5028</v>
      </c>
      <c r="H2712" s="17">
        <v>131995440</v>
      </c>
      <c r="I2712" s="19">
        <v>136327316</v>
      </c>
      <c r="J2712" s="18">
        <v>155382599.68000001</v>
      </c>
      <c r="K2712" s="10">
        <f t="shared" si="85"/>
        <v>23387159.680000007</v>
      </c>
      <c r="L2712" s="10">
        <f t="shared" si="86"/>
        <v>19055283.680000007</v>
      </c>
    </row>
    <row r="2713" spans="1:12" x14ac:dyDescent="0.3">
      <c r="A2713" s="12" t="s">
        <v>318</v>
      </c>
      <c r="B2713" s="12" t="s">
        <v>224</v>
      </c>
      <c r="C2713" s="14" t="s">
        <v>15</v>
      </c>
      <c r="D2713" s="14" t="s">
        <v>4651</v>
      </c>
      <c r="E2713" s="12" t="s">
        <v>5</v>
      </c>
      <c r="F2713" s="15" t="s">
        <v>3594</v>
      </c>
      <c r="G2713" s="13" t="s">
        <v>5029</v>
      </c>
      <c r="H2713" s="17">
        <v>211652113</v>
      </c>
      <c r="I2713" s="19">
        <v>213565249</v>
      </c>
      <c r="J2713" s="18">
        <v>226346962.16720051</v>
      </c>
      <c r="K2713" s="10">
        <f t="shared" si="85"/>
        <v>14694849.167200506</v>
      </c>
      <c r="L2713" s="10">
        <f t="shared" si="86"/>
        <v>12781713.167200506</v>
      </c>
    </row>
    <row r="2714" spans="1:12" x14ac:dyDescent="0.3">
      <c r="A2714" s="12" t="s">
        <v>347</v>
      </c>
      <c r="B2714" s="12" t="s">
        <v>15</v>
      </c>
      <c r="C2714" s="14" t="s">
        <v>15</v>
      </c>
      <c r="D2714" s="14" t="s">
        <v>4651</v>
      </c>
      <c r="E2714" s="12" t="s">
        <v>5</v>
      </c>
      <c r="F2714" s="15" t="s">
        <v>3623</v>
      </c>
      <c r="G2714" s="13" t="s">
        <v>5030</v>
      </c>
      <c r="H2714" s="17">
        <v>104626853</v>
      </c>
      <c r="I2714" s="19">
        <v>108273566</v>
      </c>
      <c r="J2714" s="18">
        <v>115604254.57081944</v>
      </c>
      <c r="K2714" s="10">
        <f t="shared" si="85"/>
        <v>10977401.570819438</v>
      </c>
      <c r="L2714" s="10">
        <f t="shared" si="86"/>
        <v>7330688.5708194375</v>
      </c>
    </row>
    <row r="2715" spans="1:12" x14ac:dyDescent="0.3">
      <c r="A2715" s="12" t="s">
        <v>347</v>
      </c>
      <c r="B2715" s="12" t="s">
        <v>14</v>
      </c>
      <c r="C2715" s="14" t="s">
        <v>15</v>
      </c>
      <c r="D2715" s="14" t="s">
        <v>4651</v>
      </c>
      <c r="E2715" s="12" t="s">
        <v>5</v>
      </c>
      <c r="F2715" s="15" t="s">
        <v>3639</v>
      </c>
      <c r="G2715" s="13" t="s">
        <v>5031</v>
      </c>
      <c r="H2715" s="17">
        <v>101757541</v>
      </c>
      <c r="I2715" s="19">
        <v>107061033</v>
      </c>
      <c r="J2715" s="18">
        <v>114126638.78614269</v>
      </c>
      <c r="K2715" s="10">
        <f t="shared" si="85"/>
        <v>12369097.786142692</v>
      </c>
      <c r="L2715" s="10">
        <f t="shared" si="86"/>
        <v>7065605.786142692</v>
      </c>
    </row>
    <row r="2716" spans="1:12" x14ac:dyDescent="0.3">
      <c r="A2716" s="12" t="s">
        <v>347</v>
      </c>
      <c r="B2716" s="12" t="s">
        <v>21</v>
      </c>
      <c r="C2716" s="14" t="s">
        <v>15</v>
      </c>
      <c r="D2716" s="14" t="s">
        <v>4651</v>
      </c>
      <c r="E2716" s="12" t="s">
        <v>5</v>
      </c>
      <c r="F2716" s="15" t="s">
        <v>3657</v>
      </c>
      <c r="G2716" s="13" t="s">
        <v>5032</v>
      </c>
      <c r="H2716" s="17">
        <v>58143997</v>
      </c>
      <c r="I2716" s="19">
        <v>62867594</v>
      </c>
      <c r="J2716" s="18">
        <v>68068340</v>
      </c>
      <c r="K2716" s="10">
        <f t="shared" si="85"/>
        <v>9924343</v>
      </c>
      <c r="L2716" s="10">
        <f t="shared" si="86"/>
        <v>5200746</v>
      </c>
    </row>
    <row r="2717" spans="1:12" x14ac:dyDescent="0.3">
      <c r="A2717" s="12" t="s">
        <v>347</v>
      </c>
      <c r="B2717" s="12" t="s">
        <v>24</v>
      </c>
      <c r="C2717" s="14" t="s">
        <v>15</v>
      </c>
      <c r="D2717" s="14" t="s">
        <v>4651</v>
      </c>
      <c r="E2717" s="12" t="s">
        <v>5</v>
      </c>
      <c r="F2717" s="15" t="s">
        <v>3666</v>
      </c>
      <c r="G2717" s="13" t="s">
        <v>5033</v>
      </c>
      <c r="H2717" s="17">
        <v>146304286</v>
      </c>
      <c r="I2717" s="19">
        <v>153584810</v>
      </c>
      <c r="J2717" s="18">
        <v>183714951.84</v>
      </c>
      <c r="K2717" s="10">
        <f t="shared" si="85"/>
        <v>37410665.840000004</v>
      </c>
      <c r="L2717" s="10">
        <f t="shared" si="86"/>
        <v>30130141.840000004</v>
      </c>
    </row>
    <row r="2718" spans="1:12" x14ac:dyDescent="0.3">
      <c r="A2718" s="12" t="s">
        <v>347</v>
      </c>
      <c r="B2718" s="12" t="s">
        <v>28</v>
      </c>
      <c r="C2718" s="14" t="s">
        <v>15</v>
      </c>
      <c r="D2718" s="14" t="s">
        <v>4651</v>
      </c>
      <c r="E2718" s="12" t="s">
        <v>5</v>
      </c>
      <c r="F2718" s="15" t="s">
        <v>3702</v>
      </c>
      <c r="G2718" s="13" t="s">
        <v>5034</v>
      </c>
      <c r="H2718" s="17">
        <v>110386726</v>
      </c>
      <c r="I2718" s="19">
        <v>112919797</v>
      </c>
      <c r="J2718" s="18">
        <v>122378879.77138551</v>
      </c>
      <c r="K2718" s="10">
        <f t="shared" si="85"/>
        <v>11992153.771385506</v>
      </c>
      <c r="L2718" s="10">
        <f t="shared" si="86"/>
        <v>9459082.7713855058</v>
      </c>
    </row>
    <row r="2719" spans="1:12" x14ac:dyDescent="0.3">
      <c r="A2719" s="12" t="s">
        <v>347</v>
      </c>
      <c r="B2719" s="12" t="s">
        <v>31</v>
      </c>
      <c r="C2719" s="14" t="s">
        <v>15</v>
      </c>
      <c r="D2719" s="14" t="s">
        <v>4651</v>
      </c>
      <c r="E2719" s="12" t="s">
        <v>5</v>
      </c>
      <c r="F2719" s="15" t="s">
        <v>3718</v>
      </c>
      <c r="G2719" s="13" t="s">
        <v>5035</v>
      </c>
      <c r="H2719" s="17">
        <v>92960720</v>
      </c>
      <c r="I2719" s="19">
        <v>96438674</v>
      </c>
      <c r="J2719" s="18">
        <v>104010117.04203875</v>
      </c>
      <c r="K2719" s="10">
        <f t="shared" si="85"/>
        <v>11049397.042038754</v>
      </c>
      <c r="L2719" s="10">
        <f t="shared" si="86"/>
        <v>7571443.0420387536</v>
      </c>
    </row>
    <row r="2720" spans="1:12" x14ac:dyDescent="0.3">
      <c r="A2720" s="12" t="s">
        <v>347</v>
      </c>
      <c r="B2720" s="12" t="s">
        <v>45</v>
      </c>
      <c r="C2720" s="14" t="s">
        <v>15</v>
      </c>
      <c r="D2720" s="14" t="s">
        <v>4651</v>
      </c>
      <c r="E2720" s="12" t="s">
        <v>5</v>
      </c>
      <c r="F2720" s="15" t="s">
        <v>3733</v>
      </c>
      <c r="G2720" s="13" t="s">
        <v>5036</v>
      </c>
      <c r="H2720" s="17">
        <v>166351909</v>
      </c>
      <c r="I2720" s="19">
        <v>175073555</v>
      </c>
      <c r="J2720" s="18">
        <v>182116810.07890552</v>
      </c>
      <c r="K2720" s="10">
        <f t="shared" si="85"/>
        <v>15764901.078905523</v>
      </c>
      <c r="L2720" s="10">
        <f t="shared" si="86"/>
        <v>7043255.0789055228</v>
      </c>
    </row>
    <row r="2721" spans="1:12" x14ac:dyDescent="0.3">
      <c r="A2721" s="12" t="s">
        <v>347</v>
      </c>
      <c r="B2721" s="12" t="s">
        <v>93</v>
      </c>
      <c r="C2721" s="14" t="s">
        <v>15</v>
      </c>
      <c r="D2721" s="14" t="s">
        <v>4651</v>
      </c>
      <c r="E2721" s="12" t="s">
        <v>5</v>
      </c>
      <c r="F2721" s="15" t="s">
        <v>3745</v>
      </c>
      <c r="G2721" s="13" t="s">
        <v>5037</v>
      </c>
      <c r="H2721" s="17">
        <v>53907434</v>
      </c>
      <c r="I2721" s="19">
        <v>56373916</v>
      </c>
      <c r="J2721" s="18">
        <v>62519398</v>
      </c>
      <c r="K2721" s="10">
        <f t="shared" si="85"/>
        <v>8611964</v>
      </c>
      <c r="L2721" s="10">
        <f t="shared" si="86"/>
        <v>6145482</v>
      </c>
    </row>
    <row r="2722" spans="1:12" x14ac:dyDescent="0.3">
      <c r="A2722" s="12" t="s">
        <v>347</v>
      </c>
      <c r="B2722" s="12" t="s">
        <v>96</v>
      </c>
      <c r="C2722" s="14" t="s">
        <v>15</v>
      </c>
      <c r="D2722" s="14" t="s">
        <v>4651</v>
      </c>
      <c r="E2722" s="12" t="s">
        <v>5</v>
      </c>
      <c r="F2722" s="15" t="s">
        <v>3755</v>
      </c>
      <c r="G2722" s="13" t="s">
        <v>5038</v>
      </c>
      <c r="H2722" s="17">
        <v>93472146</v>
      </c>
      <c r="I2722" s="19">
        <v>99420682</v>
      </c>
      <c r="J2722" s="18">
        <v>105717340.51528165</v>
      </c>
      <c r="K2722" s="10">
        <f t="shared" si="85"/>
        <v>12245194.515281647</v>
      </c>
      <c r="L2722" s="10">
        <f t="shared" si="86"/>
        <v>6296658.5152816474</v>
      </c>
    </row>
    <row r="2723" spans="1:12" x14ac:dyDescent="0.3">
      <c r="A2723" s="12" t="s">
        <v>347</v>
      </c>
      <c r="B2723" s="12" t="s">
        <v>123</v>
      </c>
      <c r="C2723" s="14" t="s">
        <v>15</v>
      </c>
      <c r="D2723" s="14" t="s">
        <v>4651</v>
      </c>
      <c r="E2723" s="12" t="s">
        <v>5</v>
      </c>
      <c r="F2723" s="15" t="s">
        <v>3773</v>
      </c>
      <c r="G2723" s="13" t="s">
        <v>5039</v>
      </c>
      <c r="H2723" s="17">
        <v>129877484</v>
      </c>
      <c r="I2723" s="19">
        <v>136008126</v>
      </c>
      <c r="J2723" s="18">
        <v>143891474.03489849</v>
      </c>
      <c r="K2723" s="10">
        <f t="shared" si="85"/>
        <v>14013990.03489849</v>
      </c>
      <c r="L2723" s="10">
        <f t="shared" si="86"/>
        <v>7883348.0348984897</v>
      </c>
    </row>
    <row r="2724" spans="1:12" x14ac:dyDescent="0.3">
      <c r="A2724" s="12" t="s">
        <v>347</v>
      </c>
      <c r="B2724" s="12" t="s">
        <v>126</v>
      </c>
      <c r="C2724" s="14" t="s">
        <v>15</v>
      </c>
      <c r="D2724" s="14" t="s">
        <v>4651</v>
      </c>
      <c r="E2724" s="12" t="s">
        <v>5</v>
      </c>
      <c r="F2724" s="15" t="s">
        <v>3783</v>
      </c>
      <c r="G2724" s="13" t="s">
        <v>5040</v>
      </c>
      <c r="H2724" s="17">
        <v>112340589</v>
      </c>
      <c r="I2724" s="19">
        <v>117248940</v>
      </c>
      <c r="J2724" s="18">
        <v>122985677.92752525</v>
      </c>
      <c r="K2724" s="10">
        <f t="shared" si="85"/>
        <v>10645088.927525252</v>
      </c>
      <c r="L2724" s="10">
        <f t="shared" si="86"/>
        <v>5736737.9275252521</v>
      </c>
    </row>
    <row r="2725" spans="1:12" x14ac:dyDescent="0.3">
      <c r="A2725" s="12" t="s">
        <v>347</v>
      </c>
      <c r="B2725" s="12" t="s">
        <v>128</v>
      </c>
      <c r="C2725" s="14" t="s">
        <v>15</v>
      </c>
      <c r="D2725" s="14" t="s">
        <v>4651</v>
      </c>
      <c r="E2725" s="12" t="s">
        <v>5</v>
      </c>
      <c r="F2725" s="15" t="s">
        <v>3792</v>
      </c>
      <c r="G2725" s="13" t="s">
        <v>5041</v>
      </c>
      <c r="H2725" s="17">
        <v>76390365</v>
      </c>
      <c r="I2725" s="19">
        <v>81089653</v>
      </c>
      <c r="J2725" s="18">
        <v>87254961</v>
      </c>
      <c r="K2725" s="10">
        <f t="shared" si="85"/>
        <v>10864596</v>
      </c>
      <c r="L2725" s="10">
        <f t="shared" si="86"/>
        <v>6165308</v>
      </c>
    </row>
    <row r="2726" spans="1:12" x14ac:dyDescent="0.3">
      <c r="A2726" s="12" t="s">
        <v>347</v>
      </c>
      <c r="B2726" s="12" t="s">
        <v>131</v>
      </c>
      <c r="C2726" s="14" t="s">
        <v>15</v>
      </c>
      <c r="D2726" s="14" t="s">
        <v>4651</v>
      </c>
      <c r="E2726" s="12" t="s">
        <v>5</v>
      </c>
      <c r="F2726" s="15" t="s">
        <v>3805</v>
      </c>
      <c r="G2726" s="13" t="s">
        <v>5042</v>
      </c>
      <c r="H2726" s="17">
        <v>62339080</v>
      </c>
      <c r="I2726" s="19">
        <v>64593206</v>
      </c>
      <c r="J2726" s="18">
        <v>70495391.686851561</v>
      </c>
      <c r="K2726" s="10">
        <f t="shared" si="85"/>
        <v>8156311.6868515611</v>
      </c>
      <c r="L2726" s="10">
        <f t="shared" si="86"/>
        <v>5902185.6868515611</v>
      </c>
    </row>
    <row r="2727" spans="1:12" x14ac:dyDescent="0.3">
      <c r="A2727" s="12" t="s">
        <v>2313</v>
      </c>
      <c r="B2727" s="12" t="s">
        <v>15</v>
      </c>
      <c r="C2727" s="14" t="s">
        <v>15</v>
      </c>
      <c r="D2727" s="14" t="s">
        <v>4651</v>
      </c>
      <c r="E2727" s="12" t="s">
        <v>5</v>
      </c>
      <c r="F2727" s="15" t="s">
        <v>3816</v>
      </c>
      <c r="G2727" s="13" t="s">
        <v>5043</v>
      </c>
      <c r="H2727" s="17">
        <v>90461238</v>
      </c>
      <c r="I2727" s="19">
        <v>92411701</v>
      </c>
      <c r="J2727" s="18">
        <v>103124002.65433684</v>
      </c>
      <c r="K2727" s="10">
        <f t="shared" si="85"/>
        <v>12662764.65433684</v>
      </c>
      <c r="L2727" s="10">
        <f t="shared" si="86"/>
        <v>10712301.65433684</v>
      </c>
    </row>
    <row r="2728" spans="1:12" x14ac:dyDescent="0.3">
      <c r="A2728" s="12" t="s">
        <v>2313</v>
      </c>
      <c r="B2728" s="12" t="s">
        <v>14</v>
      </c>
      <c r="C2728" s="14" t="s">
        <v>15</v>
      </c>
      <c r="D2728" s="14" t="s">
        <v>4651</v>
      </c>
      <c r="E2728" s="12" t="s">
        <v>5</v>
      </c>
      <c r="F2728" s="15" t="s">
        <v>3826</v>
      </c>
      <c r="G2728" s="13" t="s">
        <v>5044</v>
      </c>
      <c r="H2728" s="17">
        <v>61188030</v>
      </c>
      <c r="I2728" s="19">
        <v>62845352</v>
      </c>
      <c r="J2728" s="18">
        <v>71098957.000000015</v>
      </c>
      <c r="K2728" s="10">
        <f t="shared" si="85"/>
        <v>9910927.0000000149</v>
      </c>
      <c r="L2728" s="10">
        <f t="shared" si="86"/>
        <v>8253605.0000000149</v>
      </c>
    </row>
    <row r="2729" spans="1:12" x14ac:dyDescent="0.3">
      <c r="A2729" s="12" t="s">
        <v>2313</v>
      </c>
      <c r="B2729" s="12" t="s">
        <v>21</v>
      </c>
      <c r="C2729" s="14" t="s">
        <v>15</v>
      </c>
      <c r="D2729" s="14" t="s">
        <v>4651</v>
      </c>
      <c r="E2729" s="12" t="s">
        <v>5</v>
      </c>
      <c r="F2729" s="15" t="s">
        <v>3839</v>
      </c>
      <c r="G2729" s="13" t="s">
        <v>5045</v>
      </c>
      <c r="H2729" s="17">
        <v>95124289</v>
      </c>
      <c r="I2729" s="19">
        <v>97860471</v>
      </c>
      <c r="J2729" s="18">
        <v>106152001.94541018</v>
      </c>
      <c r="K2729" s="10">
        <f t="shared" si="85"/>
        <v>11027712.945410177</v>
      </c>
      <c r="L2729" s="10">
        <f t="shared" si="86"/>
        <v>8291530.9454101771</v>
      </c>
    </row>
    <row r="2730" spans="1:12" x14ac:dyDescent="0.3">
      <c r="A2730" s="12" t="s">
        <v>2313</v>
      </c>
      <c r="B2730" s="12" t="s">
        <v>24</v>
      </c>
      <c r="C2730" s="14" t="s">
        <v>15</v>
      </c>
      <c r="D2730" s="14" t="s">
        <v>4651</v>
      </c>
      <c r="E2730" s="12" t="s">
        <v>5</v>
      </c>
      <c r="F2730" s="15" t="s">
        <v>3849</v>
      </c>
      <c r="G2730" s="13" t="s">
        <v>5046</v>
      </c>
      <c r="H2730" s="17">
        <v>64973404</v>
      </c>
      <c r="I2730" s="19">
        <v>67288675</v>
      </c>
      <c r="J2730" s="18">
        <v>76358110</v>
      </c>
      <c r="K2730" s="10">
        <f t="shared" si="85"/>
        <v>11384706</v>
      </c>
      <c r="L2730" s="10">
        <f t="shared" si="86"/>
        <v>9069435</v>
      </c>
    </row>
    <row r="2731" spans="1:12" x14ac:dyDescent="0.3">
      <c r="A2731" s="12" t="s">
        <v>2313</v>
      </c>
      <c r="B2731" s="12" t="s">
        <v>28</v>
      </c>
      <c r="C2731" s="14" t="s">
        <v>15</v>
      </c>
      <c r="D2731" s="14" t="s">
        <v>4651</v>
      </c>
      <c r="E2731" s="12" t="s">
        <v>5</v>
      </c>
      <c r="F2731" s="15" t="s">
        <v>3867</v>
      </c>
      <c r="G2731" s="13" t="s">
        <v>5047</v>
      </c>
      <c r="H2731" s="17">
        <v>152975835</v>
      </c>
      <c r="I2731" s="19">
        <v>154068865</v>
      </c>
      <c r="J2731" s="18">
        <v>165904651.8297841</v>
      </c>
      <c r="K2731" s="10">
        <f t="shared" si="85"/>
        <v>12928816.829784095</v>
      </c>
      <c r="L2731" s="10">
        <f t="shared" si="86"/>
        <v>11835786.829784095</v>
      </c>
    </row>
    <row r="2732" spans="1:12" x14ac:dyDescent="0.3">
      <c r="A2732" s="12" t="s">
        <v>2313</v>
      </c>
      <c r="B2732" s="12" t="s">
        <v>31</v>
      </c>
      <c r="C2732" s="14" t="s">
        <v>15</v>
      </c>
      <c r="D2732" s="14" t="s">
        <v>4651</v>
      </c>
      <c r="E2732" s="12" t="s">
        <v>5</v>
      </c>
      <c r="F2732" s="15" t="s">
        <v>3876</v>
      </c>
      <c r="G2732" s="13" t="s">
        <v>5048</v>
      </c>
      <c r="H2732" s="17">
        <v>96121167</v>
      </c>
      <c r="I2732" s="19">
        <v>99635467</v>
      </c>
      <c r="J2732" s="18">
        <v>106290261</v>
      </c>
      <c r="K2732" s="10">
        <f t="shared" si="85"/>
        <v>10169094</v>
      </c>
      <c r="L2732" s="10">
        <f t="shared" si="86"/>
        <v>6654794</v>
      </c>
    </row>
    <row r="2733" spans="1:12" x14ac:dyDescent="0.3">
      <c r="A2733" s="12" t="s">
        <v>2313</v>
      </c>
      <c r="B2733" s="12" t="s">
        <v>45</v>
      </c>
      <c r="C2733" s="14" t="s">
        <v>15</v>
      </c>
      <c r="D2733" s="14" t="s">
        <v>4651</v>
      </c>
      <c r="E2733" s="12" t="s">
        <v>5</v>
      </c>
      <c r="F2733" s="15" t="s">
        <v>3887</v>
      </c>
      <c r="G2733" s="13" t="s">
        <v>5049</v>
      </c>
      <c r="H2733" s="17">
        <v>138577367</v>
      </c>
      <c r="I2733" s="19">
        <v>139460785</v>
      </c>
      <c r="J2733" s="18">
        <v>152821471.74939978</v>
      </c>
      <c r="K2733" s="10">
        <f t="shared" si="85"/>
        <v>14244104.749399781</v>
      </c>
      <c r="L2733" s="10">
        <f t="shared" si="86"/>
        <v>13360686.749399781</v>
      </c>
    </row>
    <row r="2734" spans="1:12" x14ac:dyDescent="0.3">
      <c r="A2734" s="12" t="s">
        <v>2313</v>
      </c>
      <c r="B2734" s="12" t="s">
        <v>93</v>
      </c>
      <c r="C2734" s="14" t="s">
        <v>15</v>
      </c>
      <c r="D2734" s="14" t="s">
        <v>4651</v>
      </c>
      <c r="E2734" s="12" t="s">
        <v>5</v>
      </c>
      <c r="F2734" s="15" t="s">
        <v>3899</v>
      </c>
      <c r="G2734" s="13" t="s">
        <v>5050</v>
      </c>
      <c r="H2734" s="17">
        <v>102728991</v>
      </c>
      <c r="I2734" s="19">
        <v>104366568</v>
      </c>
      <c r="J2734" s="18">
        <v>116532402.71381205</v>
      </c>
      <c r="K2734" s="10">
        <f t="shared" si="85"/>
        <v>13803411.713812053</v>
      </c>
      <c r="L2734" s="10">
        <f t="shared" si="86"/>
        <v>12165834.713812053</v>
      </c>
    </row>
    <row r="2735" spans="1:12" x14ac:dyDescent="0.3">
      <c r="A2735" s="12" t="s">
        <v>2313</v>
      </c>
      <c r="B2735" s="12" t="s">
        <v>96</v>
      </c>
      <c r="C2735" s="14" t="s">
        <v>15</v>
      </c>
      <c r="D2735" s="14" t="s">
        <v>4651</v>
      </c>
      <c r="E2735" s="12" t="s">
        <v>5</v>
      </c>
      <c r="F2735" s="15" t="s">
        <v>3910</v>
      </c>
      <c r="G2735" s="13" t="s">
        <v>5051</v>
      </c>
      <c r="H2735" s="17">
        <v>63363601</v>
      </c>
      <c r="I2735" s="19">
        <v>64095494</v>
      </c>
      <c r="J2735" s="18">
        <v>70942538.999999985</v>
      </c>
      <c r="K2735" s="10">
        <f t="shared" si="85"/>
        <v>7578937.9999999851</v>
      </c>
      <c r="L2735" s="10">
        <f t="shared" si="86"/>
        <v>6847044.9999999851</v>
      </c>
    </row>
    <row r="2736" spans="1:12" x14ac:dyDescent="0.3">
      <c r="A2736" s="12" t="s">
        <v>2313</v>
      </c>
      <c r="B2736" s="12" t="s">
        <v>123</v>
      </c>
      <c r="C2736" s="14" t="s">
        <v>15</v>
      </c>
      <c r="D2736" s="14" t="s">
        <v>4651</v>
      </c>
      <c r="E2736" s="12" t="s">
        <v>5</v>
      </c>
      <c r="F2736" s="15" t="s">
        <v>3919</v>
      </c>
      <c r="G2736" s="13" t="s">
        <v>5052</v>
      </c>
      <c r="H2736" s="17">
        <v>65206625</v>
      </c>
      <c r="I2736" s="19">
        <v>65723470</v>
      </c>
      <c r="J2736" s="18">
        <v>72561008.881753519</v>
      </c>
      <c r="K2736" s="10">
        <f t="shared" si="85"/>
        <v>7354383.8817535192</v>
      </c>
      <c r="L2736" s="10">
        <f t="shared" si="86"/>
        <v>6837538.8817535192</v>
      </c>
    </row>
    <row r="2737" spans="1:12" x14ac:dyDescent="0.3">
      <c r="A2737" s="12" t="s">
        <v>2313</v>
      </c>
      <c r="B2737" s="12" t="s">
        <v>126</v>
      </c>
      <c r="C2737" s="14" t="s">
        <v>15</v>
      </c>
      <c r="D2737" s="14" t="s">
        <v>4651</v>
      </c>
      <c r="E2737" s="12" t="s">
        <v>5</v>
      </c>
      <c r="F2737" s="15" t="s">
        <v>3928</v>
      </c>
      <c r="G2737" s="13" t="s">
        <v>5053</v>
      </c>
      <c r="H2737" s="17">
        <v>51903469</v>
      </c>
      <c r="I2737" s="19">
        <v>55437110</v>
      </c>
      <c r="J2737" s="18">
        <v>60334738</v>
      </c>
      <c r="K2737" s="10">
        <f t="shared" si="85"/>
        <v>8431269</v>
      </c>
      <c r="L2737" s="10">
        <f t="shared" si="86"/>
        <v>4897628</v>
      </c>
    </row>
    <row r="2738" spans="1:12" x14ac:dyDescent="0.3">
      <c r="A2738" s="12" t="s">
        <v>2313</v>
      </c>
      <c r="B2738" s="12" t="s">
        <v>128</v>
      </c>
      <c r="C2738" s="14" t="s">
        <v>15</v>
      </c>
      <c r="D2738" s="14" t="s">
        <v>4651</v>
      </c>
      <c r="E2738" s="12" t="s">
        <v>5</v>
      </c>
      <c r="F2738" s="15" t="s">
        <v>3936</v>
      </c>
      <c r="G2738" s="13" t="s">
        <v>5054</v>
      </c>
      <c r="H2738" s="17">
        <v>53292913</v>
      </c>
      <c r="I2738" s="19">
        <v>55522865</v>
      </c>
      <c r="J2738" s="18">
        <v>62253349.565033525</v>
      </c>
      <c r="K2738" s="10">
        <f t="shared" si="85"/>
        <v>8960436.5650335252</v>
      </c>
      <c r="L2738" s="10">
        <f t="shared" si="86"/>
        <v>6730484.5650335252</v>
      </c>
    </row>
    <row r="2739" spans="1:12" x14ac:dyDescent="0.3">
      <c r="A2739" s="12" t="s">
        <v>2313</v>
      </c>
      <c r="B2739" s="12" t="s">
        <v>131</v>
      </c>
      <c r="C2739" s="14" t="s">
        <v>15</v>
      </c>
      <c r="D2739" s="14" t="s">
        <v>4651</v>
      </c>
      <c r="E2739" s="12" t="s">
        <v>5</v>
      </c>
      <c r="F2739" s="15" t="s">
        <v>5055</v>
      </c>
      <c r="G2739" s="13" t="s">
        <v>5056</v>
      </c>
      <c r="H2739" s="17">
        <v>56024967</v>
      </c>
      <c r="I2739" s="19">
        <v>62691013</v>
      </c>
      <c r="J2739" s="18">
        <v>65032585.940010764</v>
      </c>
      <c r="K2739" s="10">
        <f t="shared" si="85"/>
        <v>9007618.9400107637</v>
      </c>
      <c r="L2739" s="10">
        <f t="shared" si="86"/>
        <v>2341572.9400107637</v>
      </c>
    </row>
    <row r="2740" spans="1:12" x14ac:dyDescent="0.3">
      <c r="A2740" s="12" t="s">
        <v>2313</v>
      </c>
      <c r="B2740" s="12" t="s">
        <v>134</v>
      </c>
      <c r="C2740" s="14" t="s">
        <v>15</v>
      </c>
      <c r="D2740" s="14" t="s">
        <v>4651</v>
      </c>
      <c r="E2740" s="12" t="s">
        <v>5</v>
      </c>
      <c r="F2740" s="15" t="s">
        <v>3953</v>
      </c>
      <c r="G2740" s="13" t="s">
        <v>5057</v>
      </c>
      <c r="H2740" s="17">
        <v>125703009</v>
      </c>
      <c r="I2740" s="19">
        <v>130663528</v>
      </c>
      <c r="J2740" s="18">
        <v>146914341.03320864</v>
      </c>
      <c r="K2740" s="10">
        <f t="shared" si="85"/>
        <v>21211332.033208638</v>
      </c>
      <c r="L2740" s="10">
        <f t="shared" si="86"/>
        <v>16250813.033208638</v>
      </c>
    </row>
    <row r="2741" spans="1:12" x14ac:dyDescent="0.3">
      <c r="A2741" s="12" t="s">
        <v>2313</v>
      </c>
      <c r="B2741" s="12" t="s">
        <v>203</v>
      </c>
      <c r="C2741" s="14" t="s">
        <v>15</v>
      </c>
      <c r="D2741" s="14" t="s">
        <v>4651</v>
      </c>
      <c r="E2741" s="12" t="s">
        <v>5</v>
      </c>
      <c r="F2741" s="15" t="s">
        <v>3975</v>
      </c>
      <c r="G2741" s="13" t="s">
        <v>5058</v>
      </c>
      <c r="H2741" s="17">
        <v>166937722</v>
      </c>
      <c r="I2741" s="19">
        <v>169802401</v>
      </c>
      <c r="J2741" s="18">
        <v>182328984.9153229</v>
      </c>
      <c r="K2741" s="10">
        <f t="shared" si="85"/>
        <v>15391262.9153229</v>
      </c>
      <c r="L2741" s="10">
        <f t="shared" si="86"/>
        <v>12526583.9153229</v>
      </c>
    </row>
    <row r="2742" spans="1:12" x14ac:dyDescent="0.3">
      <c r="A2742" s="12" t="s">
        <v>2313</v>
      </c>
      <c r="B2742" s="12" t="s">
        <v>211</v>
      </c>
      <c r="C2742" s="14" t="s">
        <v>15</v>
      </c>
      <c r="D2742" s="14" t="s">
        <v>4651</v>
      </c>
      <c r="E2742" s="12" t="s">
        <v>5</v>
      </c>
      <c r="F2742" s="15" t="s">
        <v>3992</v>
      </c>
      <c r="G2742" s="13" t="s">
        <v>5059</v>
      </c>
      <c r="H2742" s="17">
        <v>85315638</v>
      </c>
      <c r="I2742" s="19">
        <v>87150183</v>
      </c>
      <c r="J2742" s="18">
        <v>96484376</v>
      </c>
      <c r="K2742" s="10">
        <f t="shared" si="85"/>
        <v>11168738</v>
      </c>
      <c r="L2742" s="10">
        <f t="shared" si="86"/>
        <v>9334193</v>
      </c>
    </row>
    <row r="2743" spans="1:12" x14ac:dyDescent="0.3">
      <c r="A2743" s="12" t="s">
        <v>2313</v>
      </c>
      <c r="B2743" s="12" t="s">
        <v>224</v>
      </c>
      <c r="C2743" s="14" t="s">
        <v>15</v>
      </c>
      <c r="D2743" s="14" t="s">
        <v>4651</v>
      </c>
      <c r="E2743" s="12" t="s">
        <v>5</v>
      </c>
      <c r="F2743" s="15" t="s">
        <v>4000</v>
      </c>
      <c r="G2743" s="13" t="s">
        <v>5060</v>
      </c>
      <c r="H2743" s="17">
        <v>88393210</v>
      </c>
      <c r="I2743" s="19">
        <v>92398046</v>
      </c>
      <c r="J2743" s="18">
        <v>98717985.634279072</v>
      </c>
      <c r="K2743" s="10">
        <f t="shared" si="85"/>
        <v>10324775.634279072</v>
      </c>
      <c r="L2743" s="10">
        <f t="shared" si="86"/>
        <v>6319939.6342790723</v>
      </c>
    </row>
    <row r="2744" spans="1:12" x14ac:dyDescent="0.3">
      <c r="A2744" s="12" t="s">
        <v>2313</v>
      </c>
      <c r="B2744" s="12" t="s">
        <v>235</v>
      </c>
      <c r="C2744" s="14" t="s">
        <v>15</v>
      </c>
      <c r="D2744" s="14" t="s">
        <v>4651</v>
      </c>
      <c r="E2744" s="12" t="s">
        <v>5</v>
      </c>
      <c r="F2744" s="15" t="s">
        <v>4014</v>
      </c>
      <c r="G2744" s="13" t="s">
        <v>5061</v>
      </c>
      <c r="H2744" s="17">
        <v>37124199</v>
      </c>
      <c r="I2744" s="19">
        <v>39029003</v>
      </c>
      <c r="J2744" s="18">
        <v>45128913</v>
      </c>
      <c r="K2744" s="10">
        <f t="shared" si="85"/>
        <v>8004714</v>
      </c>
      <c r="L2744" s="10">
        <f t="shared" si="86"/>
        <v>6099910</v>
      </c>
    </row>
    <row r="2745" spans="1:12" x14ac:dyDescent="0.3">
      <c r="A2745" s="12" t="s">
        <v>2313</v>
      </c>
      <c r="B2745" s="12" t="s">
        <v>246</v>
      </c>
      <c r="C2745" s="14" t="s">
        <v>15</v>
      </c>
      <c r="D2745" s="14" t="s">
        <v>4651</v>
      </c>
      <c r="E2745" s="12" t="s">
        <v>5</v>
      </c>
      <c r="F2745" s="15" t="s">
        <v>4020</v>
      </c>
      <c r="G2745" s="13" t="s">
        <v>5062</v>
      </c>
      <c r="H2745" s="17">
        <v>32405395</v>
      </c>
      <c r="I2745" s="19">
        <v>34586355</v>
      </c>
      <c r="J2745" s="18">
        <v>40230634.399999999</v>
      </c>
      <c r="K2745" s="10">
        <f t="shared" si="85"/>
        <v>7825239.3999999985</v>
      </c>
      <c r="L2745" s="10">
        <f t="shared" si="86"/>
        <v>5644279.3999999985</v>
      </c>
    </row>
    <row r="2746" spans="1:12" x14ac:dyDescent="0.3">
      <c r="A2746" s="12" t="s">
        <v>2347</v>
      </c>
      <c r="B2746" s="12" t="s">
        <v>15</v>
      </c>
      <c r="C2746" s="14" t="s">
        <v>15</v>
      </c>
      <c r="D2746" s="14" t="s">
        <v>4651</v>
      </c>
      <c r="E2746" s="12" t="s">
        <v>5</v>
      </c>
      <c r="F2746" s="15" t="s">
        <v>4026</v>
      </c>
      <c r="G2746" s="13" t="s">
        <v>5063</v>
      </c>
      <c r="H2746" s="17">
        <v>62733810</v>
      </c>
      <c r="I2746" s="19">
        <v>64774346</v>
      </c>
      <c r="J2746" s="18">
        <v>73037777.120000005</v>
      </c>
      <c r="K2746" s="10">
        <f t="shared" si="85"/>
        <v>10303967.120000005</v>
      </c>
      <c r="L2746" s="10">
        <f t="shared" si="86"/>
        <v>8263431.1200000048</v>
      </c>
    </row>
    <row r="2747" spans="1:12" x14ac:dyDescent="0.3">
      <c r="A2747" s="12" t="s">
        <v>2347</v>
      </c>
      <c r="B2747" s="12" t="s">
        <v>14</v>
      </c>
      <c r="C2747" s="14" t="s">
        <v>15</v>
      </c>
      <c r="D2747" s="14" t="s">
        <v>4651</v>
      </c>
      <c r="E2747" s="12" t="s">
        <v>5</v>
      </c>
      <c r="F2747" s="15" t="s">
        <v>4035</v>
      </c>
      <c r="G2747" s="13" t="s">
        <v>5064</v>
      </c>
      <c r="H2747" s="17">
        <v>116266353</v>
      </c>
      <c r="I2747" s="19">
        <v>116845012</v>
      </c>
      <c r="J2747" s="18">
        <v>131642155.49286705</v>
      </c>
      <c r="K2747" s="10">
        <f t="shared" si="85"/>
        <v>15375802.492867053</v>
      </c>
      <c r="L2747" s="10">
        <f t="shared" si="86"/>
        <v>14797143.492867053</v>
      </c>
    </row>
    <row r="2748" spans="1:12" x14ac:dyDescent="0.3">
      <c r="A2748" s="12" t="s">
        <v>2347</v>
      </c>
      <c r="B2748" s="12" t="s">
        <v>21</v>
      </c>
      <c r="C2748" s="14" t="s">
        <v>15</v>
      </c>
      <c r="D2748" s="14" t="s">
        <v>4651</v>
      </c>
      <c r="E2748" s="12" t="s">
        <v>5</v>
      </c>
      <c r="F2748" s="15" t="s">
        <v>4050</v>
      </c>
      <c r="G2748" s="13" t="s">
        <v>5065</v>
      </c>
      <c r="H2748" s="17">
        <v>212854535</v>
      </c>
      <c r="I2748" s="19">
        <v>222469216</v>
      </c>
      <c r="J2748" s="18">
        <v>235602328.3660771</v>
      </c>
      <c r="K2748" s="10">
        <f t="shared" si="85"/>
        <v>22747793.366077095</v>
      </c>
      <c r="L2748" s="10">
        <f t="shared" si="86"/>
        <v>13133112.366077095</v>
      </c>
    </row>
    <row r="2749" spans="1:12" x14ac:dyDescent="0.3">
      <c r="A2749" s="12" t="s">
        <v>2347</v>
      </c>
      <c r="B2749" s="12" t="s">
        <v>24</v>
      </c>
      <c r="C2749" s="14" t="s">
        <v>15</v>
      </c>
      <c r="D2749" s="14" t="s">
        <v>4651</v>
      </c>
      <c r="E2749" s="12" t="s">
        <v>5</v>
      </c>
      <c r="F2749" s="15" t="s">
        <v>4069</v>
      </c>
      <c r="G2749" s="13" t="s">
        <v>5066</v>
      </c>
      <c r="H2749" s="17">
        <v>87762331</v>
      </c>
      <c r="I2749" s="19">
        <v>90074394</v>
      </c>
      <c r="J2749" s="18">
        <v>103392731.68000001</v>
      </c>
      <c r="K2749" s="10">
        <f t="shared" si="85"/>
        <v>15630400.680000007</v>
      </c>
      <c r="L2749" s="10">
        <f t="shared" si="86"/>
        <v>13318337.680000007</v>
      </c>
    </row>
    <row r="2750" spans="1:12" x14ac:dyDescent="0.3">
      <c r="A2750" s="12" t="s">
        <v>2347</v>
      </c>
      <c r="B2750" s="12" t="s">
        <v>28</v>
      </c>
      <c r="C2750" s="14" t="s">
        <v>15</v>
      </c>
      <c r="D2750" s="14" t="s">
        <v>4651</v>
      </c>
      <c r="E2750" s="12" t="s">
        <v>5</v>
      </c>
      <c r="F2750" s="15" t="s">
        <v>4082</v>
      </c>
      <c r="G2750" s="13" t="s">
        <v>4922</v>
      </c>
      <c r="H2750" s="17">
        <v>59899176</v>
      </c>
      <c r="I2750" s="19">
        <v>62028216</v>
      </c>
      <c r="J2750" s="18">
        <v>68600064.652799994</v>
      </c>
      <c r="K2750" s="10">
        <f t="shared" si="85"/>
        <v>8700888.6527999938</v>
      </c>
      <c r="L2750" s="10">
        <f t="shared" si="86"/>
        <v>6571848.6527999938</v>
      </c>
    </row>
    <row r="2751" spans="1:12" x14ac:dyDescent="0.3">
      <c r="A2751" s="12" t="s">
        <v>2347</v>
      </c>
      <c r="B2751" s="12" t="s">
        <v>31</v>
      </c>
      <c r="C2751" s="14" t="s">
        <v>15</v>
      </c>
      <c r="D2751" s="14" t="s">
        <v>4651</v>
      </c>
      <c r="E2751" s="12" t="s">
        <v>5</v>
      </c>
      <c r="F2751" s="15" t="s">
        <v>4092</v>
      </c>
      <c r="G2751" s="13" t="s">
        <v>5067</v>
      </c>
      <c r="H2751" s="17">
        <v>102917835</v>
      </c>
      <c r="I2751" s="19">
        <v>106520493</v>
      </c>
      <c r="J2751" s="18">
        <v>113658615.93151611</v>
      </c>
      <c r="K2751" s="10">
        <f t="shared" si="85"/>
        <v>10740780.931516111</v>
      </c>
      <c r="L2751" s="10">
        <f t="shared" si="86"/>
        <v>7138122.9315161109</v>
      </c>
    </row>
    <row r="2752" spans="1:12" x14ac:dyDescent="0.3">
      <c r="A2752" s="12" t="s">
        <v>2347</v>
      </c>
      <c r="B2752" s="12" t="s">
        <v>45</v>
      </c>
      <c r="C2752" s="14" t="s">
        <v>15</v>
      </c>
      <c r="D2752" s="14" t="s">
        <v>4651</v>
      </c>
      <c r="E2752" s="12" t="s">
        <v>5</v>
      </c>
      <c r="F2752" s="15" t="s">
        <v>4099</v>
      </c>
      <c r="G2752" s="13" t="s">
        <v>5068</v>
      </c>
      <c r="H2752" s="17">
        <v>61853013</v>
      </c>
      <c r="I2752" s="19">
        <v>66816462</v>
      </c>
      <c r="J2752" s="18">
        <v>77381580.640000001</v>
      </c>
      <c r="K2752" s="10">
        <f t="shared" si="85"/>
        <v>15528567.640000001</v>
      </c>
      <c r="L2752" s="10">
        <f t="shared" si="86"/>
        <v>10565118.640000001</v>
      </c>
    </row>
    <row r="2753" spans="1:12" x14ac:dyDescent="0.3">
      <c r="A2753" s="12" t="s">
        <v>2347</v>
      </c>
      <c r="B2753" s="12" t="s">
        <v>93</v>
      </c>
      <c r="C2753" s="14" t="s">
        <v>15</v>
      </c>
      <c r="D2753" s="14" t="s">
        <v>4651</v>
      </c>
      <c r="E2753" s="12" t="s">
        <v>5</v>
      </c>
      <c r="F2753" s="15" t="s">
        <v>4120</v>
      </c>
      <c r="G2753" s="13" t="s">
        <v>5069</v>
      </c>
      <c r="H2753" s="17">
        <v>71085583</v>
      </c>
      <c r="I2753" s="19">
        <v>75771283</v>
      </c>
      <c r="J2753" s="18">
        <v>82431341.568223134</v>
      </c>
      <c r="K2753" s="10">
        <f t="shared" si="85"/>
        <v>11345758.568223134</v>
      </c>
      <c r="L2753" s="10">
        <f t="shared" si="86"/>
        <v>6660058.5682231337</v>
      </c>
    </row>
    <row r="2754" spans="1:12" x14ac:dyDescent="0.3">
      <c r="A2754" s="12" t="s">
        <v>2347</v>
      </c>
      <c r="B2754" s="12" t="s">
        <v>96</v>
      </c>
      <c r="C2754" s="14" t="s">
        <v>15</v>
      </c>
      <c r="D2754" s="14" t="s">
        <v>4651</v>
      </c>
      <c r="E2754" s="12" t="s">
        <v>5</v>
      </c>
      <c r="F2754" s="15" t="s">
        <v>4133</v>
      </c>
      <c r="G2754" s="13" t="s">
        <v>5070</v>
      </c>
      <c r="H2754" s="17">
        <v>99754263</v>
      </c>
      <c r="I2754" s="19">
        <v>102951579</v>
      </c>
      <c r="J2754" s="18">
        <v>112363028.63388053</v>
      </c>
      <c r="K2754" s="10">
        <f t="shared" si="85"/>
        <v>12608765.633880526</v>
      </c>
      <c r="L2754" s="10">
        <f t="shared" si="86"/>
        <v>9411449.6338805258</v>
      </c>
    </row>
    <row r="2755" spans="1:12" x14ac:dyDescent="0.3">
      <c r="A2755" s="12" t="s">
        <v>2347</v>
      </c>
      <c r="B2755" s="12" t="s">
        <v>123</v>
      </c>
      <c r="C2755" s="14" t="s">
        <v>15</v>
      </c>
      <c r="D2755" s="14" t="s">
        <v>4651</v>
      </c>
      <c r="E2755" s="12" t="s">
        <v>5</v>
      </c>
      <c r="F2755" s="15" t="s">
        <v>4152</v>
      </c>
      <c r="G2755" s="13" t="s">
        <v>5071</v>
      </c>
      <c r="H2755" s="17">
        <v>117440521</v>
      </c>
      <c r="I2755" s="19">
        <v>122128040</v>
      </c>
      <c r="J2755" s="18">
        <v>135851110.73744118</v>
      </c>
      <c r="K2755" s="10">
        <f t="shared" si="85"/>
        <v>18410589.737441182</v>
      </c>
      <c r="L2755" s="10">
        <f t="shared" si="86"/>
        <v>13723070.737441182</v>
      </c>
    </row>
    <row r="2756" spans="1:12" x14ac:dyDescent="0.3">
      <c r="A2756" s="12" t="s">
        <v>2347</v>
      </c>
      <c r="B2756" s="12" t="s">
        <v>126</v>
      </c>
      <c r="C2756" s="14" t="s">
        <v>15</v>
      </c>
      <c r="D2756" s="14" t="s">
        <v>4651</v>
      </c>
      <c r="E2756" s="12" t="s">
        <v>5</v>
      </c>
      <c r="F2756" s="15" t="s">
        <v>4179</v>
      </c>
      <c r="G2756" s="13" t="s">
        <v>5072</v>
      </c>
      <c r="H2756" s="17">
        <v>79534594</v>
      </c>
      <c r="I2756" s="19">
        <v>83082052</v>
      </c>
      <c r="J2756" s="18">
        <v>90554516.666799992</v>
      </c>
      <c r="K2756" s="10">
        <f t="shared" si="85"/>
        <v>11019922.666799992</v>
      </c>
      <c r="L2756" s="10">
        <f t="shared" si="86"/>
        <v>7472464.6667999923</v>
      </c>
    </row>
    <row r="2757" spans="1:12" x14ac:dyDescent="0.3">
      <c r="A2757" s="12" t="s">
        <v>2347</v>
      </c>
      <c r="B2757" s="12" t="s">
        <v>128</v>
      </c>
      <c r="C2757" s="14" t="s">
        <v>15</v>
      </c>
      <c r="D2757" s="14" t="s">
        <v>4651</v>
      </c>
      <c r="E2757" s="12" t="s">
        <v>5</v>
      </c>
      <c r="F2757" s="15" t="s">
        <v>4188</v>
      </c>
      <c r="G2757" s="13" t="s">
        <v>5073</v>
      </c>
      <c r="H2757" s="17">
        <v>115831733</v>
      </c>
      <c r="I2757" s="19">
        <v>118533346</v>
      </c>
      <c r="J2757" s="18">
        <v>125873396</v>
      </c>
      <c r="K2757" s="10">
        <f t="shared" ref="K2757:K2810" si="87">J2757-H2757</f>
        <v>10041663</v>
      </c>
      <c r="L2757" s="10">
        <f t="shared" si="86"/>
        <v>7340050</v>
      </c>
    </row>
    <row r="2758" spans="1:12" x14ac:dyDescent="0.3">
      <c r="A2758" s="12" t="s">
        <v>2347</v>
      </c>
      <c r="B2758" s="12" t="s">
        <v>131</v>
      </c>
      <c r="C2758" s="14" t="s">
        <v>15</v>
      </c>
      <c r="D2758" s="14" t="s">
        <v>4651</v>
      </c>
      <c r="E2758" s="12" t="s">
        <v>5</v>
      </c>
      <c r="F2758" s="15" t="s">
        <v>4198</v>
      </c>
      <c r="G2758" s="13" t="s">
        <v>5074</v>
      </c>
      <c r="H2758" s="17">
        <v>55725920</v>
      </c>
      <c r="I2758" s="19">
        <v>61585007</v>
      </c>
      <c r="J2758" s="18">
        <v>68215203</v>
      </c>
      <c r="K2758" s="10">
        <f t="shared" si="87"/>
        <v>12489283</v>
      </c>
      <c r="L2758" s="10">
        <f t="shared" si="86"/>
        <v>6630196</v>
      </c>
    </row>
    <row r="2759" spans="1:12" x14ac:dyDescent="0.3">
      <c r="A2759" s="12" t="s">
        <v>2347</v>
      </c>
      <c r="B2759" s="12" t="s">
        <v>134</v>
      </c>
      <c r="C2759" s="14" t="s">
        <v>15</v>
      </c>
      <c r="D2759" s="14" t="s">
        <v>4651</v>
      </c>
      <c r="E2759" s="12" t="s">
        <v>5</v>
      </c>
      <c r="F2759" s="15" t="s">
        <v>4210</v>
      </c>
      <c r="G2759" s="13" t="s">
        <v>5075</v>
      </c>
      <c r="H2759" s="17">
        <v>40145323</v>
      </c>
      <c r="I2759" s="19">
        <v>42551133</v>
      </c>
      <c r="J2759" s="18">
        <v>47692140</v>
      </c>
      <c r="K2759" s="10">
        <f t="shared" si="87"/>
        <v>7546817</v>
      </c>
      <c r="L2759" s="10">
        <f t="shared" si="86"/>
        <v>5141007</v>
      </c>
    </row>
    <row r="2760" spans="1:12" x14ac:dyDescent="0.3">
      <c r="A2760" s="12" t="s">
        <v>2347</v>
      </c>
      <c r="B2760" s="12" t="s">
        <v>203</v>
      </c>
      <c r="C2760" s="14" t="s">
        <v>15</v>
      </c>
      <c r="D2760" s="14" t="s">
        <v>4651</v>
      </c>
      <c r="E2760" s="12" t="s">
        <v>5</v>
      </c>
      <c r="F2760" s="15" t="s">
        <v>4218</v>
      </c>
      <c r="G2760" s="13" t="s">
        <v>5076</v>
      </c>
      <c r="H2760" s="17">
        <v>93767701</v>
      </c>
      <c r="I2760" s="19">
        <v>96145042</v>
      </c>
      <c r="J2760" s="18">
        <v>103565511</v>
      </c>
      <c r="K2760" s="10">
        <f t="shared" si="87"/>
        <v>9797810</v>
      </c>
      <c r="L2760" s="10">
        <f t="shared" si="86"/>
        <v>7420469</v>
      </c>
    </row>
    <row r="2761" spans="1:12" x14ac:dyDescent="0.3">
      <c r="A2761" s="12" t="s">
        <v>2347</v>
      </c>
      <c r="B2761" s="12" t="s">
        <v>211</v>
      </c>
      <c r="C2761" s="14" t="s">
        <v>15</v>
      </c>
      <c r="D2761" s="14" t="s">
        <v>4651</v>
      </c>
      <c r="E2761" s="12" t="s">
        <v>5</v>
      </c>
      <c r="F2761" s="15" t="s">
        <v>4230</v>
      </c>
      <c r="G2761" s="13" t="s">
        <v>5077</v>
      </c>
      <c r="H2761" s="17">
        <v>65714565</v>
      </c>
      <c r="I2761" s="19">
        <v>69071885</v>
      </c>
      <c r="J2761" s="18">
        <v>75884318</v>
      </c>
      <c r="K2761" s="10">
        <f t="shared" si="87"/>
        <v>10169753</v>
      </c>
      <c r="L2761" s="10">
        <f t="shared" si="86"/>
        <v>6812433</v>
      </c>
    </row>
    <row r="2762" spans="1:12" x14ac:dyDescent="0.3">
      <c r="A2762" s="12" t="s">
        <v>2347</v>
      </c>
      <c r="B2762" s="12" t="s">
        <v>224</v>
      </c>
      <c r="C2762" s="14" t="s">
        <v>15</v>
      </c>
      <c r="D2762" s="14" t="s">
        <v>4651</v>
      </c>
      <c r="E2762" s="12" t="s">
        <v>5</v>
      </c>
      <c r="F2762" s="15" t="s">
        <v>4236</v>
      </c>
      <c r="G2762" s="13" t="s">
        <v>4933</v>
      </c>
      <c r="H2762" s="17">
        <v>212856009</v>
      </c>
      <c r="I2762" s="19">
        <v>219292513</v>
      </c>
      <c r="J2762" s="18">
        <v>232630006.68461615</v>
      </c>
      <c r="K2762" s="10">
        <f t="shared" si="87"/>
        <v>19773997.684616148</v>
      </c>
      <c r="L2762" s="10">
        <f t="shared" si="86"/>
        <v>13337493.684616148</v>
      </c>
    </row>
    <row r="2763" spans="1:12" x14ac:dyDescent="0.3">
      <c r="A2763" s="12" t="s">
        <v>2347</v>
      </c>
      <c r="B2763" s="12" t="s">
        <v>235</v>
      </c>
      <c r="C2763" s="14" t="s">
        <v>15</v>
      </c>
      <c r="D2763" s="14" t="s">
        <v>4651</v>
      </c>
      <c r="E2763" s="12" t="s">
        <v>5</v>
      </c>
      <c r="F2763" s="15" t="s">
        <v>4251</v>
      </c>
      <c r="G2763" s="13" t="s">
        <v>5078</v>
      </c>
      <c r="H2763" s="17">
        <v>68602139</v>
      </c>
      <c r="I2763" s="19">
        <v>70938863</v>
      </c>
      <c r="J2763" s="18">
        <v>80804159.519999996</v>
      </c>
      <c r="K2763" s="10">
        <f t="shared" si="87"/>
        <v>12202020.519999996</v>
      </c>
      <c r="L2763" s="10">
        <f t="shared" si="86"/>
        <v>9865296.5199999958</v>
      </c>
    </row>
    <row r="2764" spans="1:12" x14ac:dyDescent="0.3">
      <c r="A2764" s="12" t="s">
        <v>2347</v>
      </c>
      <c r="B2764" s="12" t="s">
        <v>246</v>
      </c>
      <c r="C2764" s="14" t="s">
        <v>15</v>
      </c>
      <c r="D2764" s="14" t="s">
        <v>4651</v>
      </c>
      <c r="E2764" s="12" t="s">
        <v>5</v>
      </c>
      <c r="F2764" s="15" t="s">
        <v>4265</v>
      </c>
      <c r="G2764" s="13" t="s">
        <v>5079</v>
      </c>
      <c r="H2764" s="17">
        <v>200490836</v>
      </c>
      <c r="I2764" s="19">
        <v>203394492</v>
      </c>
      <c r="J2764" s="18">
        <v>231860705.44</v>
      </c>
      <c r="K2764" s="10">
        <f t="shared" si="87"/>
        <v>31369869.439999998</v>
      </c>
      <c r="L2764" s="10">
        <f t="shared" si="86"/>
        <v>28466213.439999998</v>
      </c>
    </row>
    <row r="2765" spans="1:12" x14ac:dyDescent="0.3">
      <c r="A2765" s="12" t="s">
        <v>2347</v>
      </c>
      <c r="B2765" s="12" t="s">
        <v>262</v>
      </c>
      <c r="C2765" s="14" t="s">
        <v>15</v>
      </c>
      <c r="D2765" s="14" t="s">
        <v>4651</v>
      </c>
      <c r="E2765" s="12" t="s">
        <v>5</v>
      </c>
      <c r="F2765" s="15" t="s">
        <v>4282</v>
      </c>
      <c r="G2765" s="13" t="s">
        <v>5080</v>
      </c>
      <c r="H2765" s="17">
        <v>69786260</v>
      </c>
      <c r="I2765" s="19">
        <v>72608383</v>
      </c>
      <c r="J2765" s="18">
        <v>82523464.111811176</v>
      </c>
      <c r="K2765" s="10">
        <f t="shared" si="87"/>
        <v>12737204.111811176</v>
      </c>
      <c r="L2765" s="10">
        <f t="shared" si="86"/>
        <v>9915081.1118111759</v>
      </c>
    </row>
    <row r="2766" spans="1:12" x14ac:dyDescent="0.3">
      <c r="A2766" s="12" t="s">
        <v>2347</v>
      </c>
      <c r="B2766" s="12" t="s">
        <v>275</v>
      </c>
      <c r="C2766" s="14" t="s">
        <v>15</v>
      </c>
      <c r="D2766" s="14" t="s">
        <v>4651</v>
      </c>
      <c r="E2766" s="12" t="s">
        <v>5</v>
      </c>
      <c r="F2766" s="15" t="s">
        <v>4293</v>
      </c>
      <c r="G2766" s="13" t="s">
        <v>5081</v>
      </c>
      <c r="H2766" s="17">
        <v>362994446</v>
      </c>
      <c r="I2766" s="19">
        <v>381658474</v>
      </c>
      <c r="J2766" s="18">
        <v>448280532.00000006</v>
      </c>
      <c r="K2766" s="10">
        <f t="shared" si="87"/>
        <v>85286086.00000006</v>
      </c>
      <c r="L2766" s="10">
        <f t="shared" si="86"/>
        <v>66622058.00000006</v>
      </c>
    </row>
    <row r="2767" spans="1:12" x14ac:dyDescent="0.3">
      <c r="A2767" s="12" t="s">
        <v>2347</v>
      </c>
      <c r="B2767" s="12" t="s">
        <v>292</v>
      </c>
      <c r="C2767" s="14" t="s">
        <v>15</v>
      </c>
      <c r="D2767" s="14" t="s">
        <v>4651</v>
      </c>
      <c r="E2767" s="12" t="s">
        <v>5</v>
      </c>
      <c r="F2767" s="15" t="s">
        <v>4326</v>
      </c>
      <c r="G2767" s="13" t="s">
        <v>5082</v>
      </c>
      <c r="H2767" s="17">
        <v>63107255</v>
      </c>
      <c r="I2767" s="19">
        <v>66613102</v>
      </c>
      <c r="J2767" s="18">
        <v>75852465.699959472</v>
      </c>
      <c r="K2767" s="10">
        <f t="shared" si="87"/>
        <v>12745210.699959472</v>
      </c>
      <c r="L2767" s="10">
        <f t="shared" si="86"/>
        <v>9239363.6999594718</v>
      </c>
    </row>
    <row r="2768" spans="1:12" x14ac:dyDescent="0.3">
      <c r="A2768" s="12" t="s">
        <v>2347</v>
      </c>
      <c r="B2768" s="12" t="s">
        <v>299</v>
      </c>
      <c r="C2768" s="14" t="s">
        <v>15</v>
      </c>
      <c r="D2768" s="14" t="s">
        <v>4651</v>
      </c>
      <c r="E2768" s="12" t="s">
        <v>5</v>
      </c>
      <c r="F2768" s="15" t="s">
        <v>4336</v>
      </c>
      <c r="G2768" s="13" t="s">
        <v>5083</v>
      </c>
      <c r="H2768" s="17">
        <v>73001410</v>
      </c>
      <c r="I2768" s="19">
        <v>80050197</v>
      </c>
      <c r="J2768" s="18">
        <v>88912796.144529492</v>
      </c>
      <c r="K2768" s="10">
        <f t="shared" si="87"/>
        <v>15911386.144529492</v>
      </c>
      <c r="L2768" s="10">
        <f t="shared" si="86"/>
        <v>8862599.1445294917</v>
      </c>
    </row>
    <row r="2769" spans="1:12" x14ac:dyDescent="0.3">
      <c r="A2769" s="12" t="s">
        <v>2347</v>
      </c>
      <c r="B2769" s="12" t="s">
        <v>318</v>
      </c>
      <c r="C2769" s="14" t="s">
        <v>15</v>
      </c>
      <c r="D2769" s="14" t="s">
        <v>4651</v>
      </c>
      <c r="E2769" s="12" t="s">
        <v>5</v>
      </c>
      <c r="F2769" s="15" t="s">
        <v>4351</v>
      </c>
      <c r="G2769" s="13" t="s">
        <v>5084</v>
      </c>
      <c r="H2769" s="17">
        <v>103761691</v>
      </c>
      <c r="I2769" s="19">
        <v>106804752</v>
      </c>
      <c r="J2769" s="18">
        <v>115404621.92000002</v>
      </c>
      <c r="K2769" s="10">
        <f t="shared" si="87"/>
        <v>11642930.920000017</v>
      </c>
      <c r="L2769" s="10">
        <f t="shared" ref="L2769:L2810" si="88">J2769-I2769</f>
        <v>8599869.9200000167</v>
      </c>
    </row>
    <row r="2770" spans="1:12" x14ac:dyDescent="0.3">
      <c r="A2770" s="12" t="s">
        <v>2347</v>
      </c>
      <c r="B2770" s="12" t="s">
        <v>333</v>
      </c>
      <c r="C2770" s="14" t="s">
        <v>15</v>
      </c>
      <c r="D2770" s="14" t="s">
        <v>4651</v>
      </c>
      <c r="E2770" s="12" t="s">
        <v>5</v>
      </c>
      <c r="F2770" s="15" t="s">
        <v>4365</v>
      </c>
      <c r="G2770" s="13" t="s">
        <v>4819</v>
      </c>
      <c r="H2770" s="17">
        <v>71733780</v>
      </c>
      <c r="I2770" s="19">
        <v>74905780</v>
      </c>
      <c r="J2770" s="18">
        <v>81737837</v>
      </c>
      <c r="K2770" s="10">
        <f t="shared" si="87"/>
        <v>10004057</v>
      </c>
      <c r="L2770" s="10">
        <f t="shared" si="88"/>
        <v>6832057</v>
      </c>
    </row>
    <row r="2771" spans="1:12" x14ac:dyDescent="0.3">
      <c r="A2771" s="12" t="s">
        <v>2347</v>
      </c>
      <c r="B2771" s="12" t="s">
        <v>347</v>
      </c>
      <c r="C2771" s="14" t="s">
        <v>15</v>
      </c>
      <c r="D2771" s="14" t="s">
        <v>4651</v>
      </c>
      <c r="E2771" s="12" t="s">
        <v>5</v>
      </c>
      <c r="F2771" s="15" t="s">
        <v>4375</v>
      </c>
      <c r="G2771" s="13" t="s">
        <v>5085</v>
      </c>
      <c r="H2771" s="17">
        <v>90629702</v>
      </c>
      <c r="I2771" s="19">
        <v>91853700</v>
      </c>
      <c r="J2771" s="18">
        <v>100298573.5576244</v>
      </c>
      <c r="K2771" s="10">
        <f t="shared" si="87"/>
        <v>9668871.5576243997</v>
      </c>
      <c r="L2771" s="10">
        <f t="shared" si="88"/>
        <v>8444873.5576243997</v>
      </c>
    </row>
    <row r="2772" spans="1:12" x14ac:dyDescent="0.3">
      <c r="A2772" s="12" t="s">
        <v>2347</v>
      </c>
      <c r="B2772" s="12" t="s">
        <v>2299</v>
      </c>
      <c r="C2772" s="14" t="s">
        <v>15</v>
      </c>
      <c r="D2772" s="14" t="s">
        <v>4651</v>
      </c>
      <c r="E2772" s="12" t="s">
        <v>5</v>
      </c>
      <c r="F2772" s="15" t="s">
        <v>4382</v>
      </c>
      <c r="G2772" s="13" t="s">
        <v>5086</v>
      </c>
      <c r="H2772" s="17">
        <v>101193621</v>
      </c>
      <c r="I2772" s="19">
        <v>105521241</v>
      </c>
      <c r="J2772" s="18">
        <v>112941546</v>
      </c>
      <c r="K2772" s="10">
        <f t="shared" si="87"/>
        <v>11747925</v>
      </c>
      <c r="L2772" s="10">
        <f t="shared" si="88"/>
        <v>7420305</v>
      </c>
    </row>
    <row r="2773" spans="1:12" x14ac:dyDescent="0.3">
      <c r="A2773" s="12" t="s">
        <v>2347</v>
      </c>
      <c r="B2773" s="12" t="s">
        <v>2313</v>
      </c>
      <c r="C2773" s="14" t="s">
        <v>15</v>
      </c>
      <c r="D2773" s="14" t="s">
        <v>4651</v>
      </c>
      <c r="E2773" s="12" t="s">
        <v>5</v>
      </c>
      <c r="F2773" s="15" t="s">
        <v>4398</v>
      </c>
      <c r="G2773" s="13" t="s">
        <v>5087</v>
      </c>
      <c r="H2773" s="17">
        <v>104366671</v>
      </c>
      <c r="I2773" s="19">
        <v>108909748</v>
      </c>
      <c r="J2773" s="18">
        <v>116138967</v>
      </c>
      <c r="K2773" s="10">
        <f t="shared" si="87"/>
        <v>11772296</v>
      </c>
      <c r="L2773" s="10">
        <f t="shared" si="88"/>
        <v>7229219</v>
      </c>
    </row>
    <row r="2774" spans="1:12" x14ac:dyDescent="0.3">
      <c r="A2774" s="12" t="s">
        <v>2347</v>
      </c>
      <c r="B2774" s="12" t="s">
        <v>2329</v>
      </c>
      <c r="C2774" s="14" t="s">
        <v>15</v>
      </c>
      <c r="D2774" s="14" t="s">
        <v>4651</v>
      </c>
      <c r="E2774" s="12" t="s">
        <v>5</v>
      </c>
      <c r="F2774" s="15" t="s">
        <v>4411</v>
      </c>
      <c r="G2774" s="13" t="s">
        <v>5088</v>
      </c>
      <c r="H2774" s="17">
        <v>80836560</v>
      </c>
      <c r="I2774" s="19">
        <v>83339059</v>
      </c>
      <c r="J2774" s="18">
        <v>89984978.954319358</v>
      </c>
      <c r="K2774" s="10">
        <f t="shared" si="87"/>
        <v>9148418.9543193579</v>
      </c>
      <c r="L2774" s="10">
        <f t="shared" si="88"/>
        <v>6645919.9543193579</v>
      </c>
    </row>
    <row r="2775" spans="1:12" x14ac:dyDescent="0.3">
      <c r="A2775" s="12" t="s">
        <v>2347</v>
      </c>
      <c r="B2775" s="12" t="s">
        <v>2347</v>
      </c>
      <c r="C2775" s="14" t="s">
        <v>15</v>
      </c>
      <c r="D2775" s="14" t="s">
        <v>4651</v>
      </c>
      <c r="E2775" s="12" t="s">
        <v>5</v>
      </c>
      <c r="F2775" s="15" t="s">
        <v>4417</v>
      </c>
      <c r="G2775" s="13" t="s">
        <v>5089</v>
      </c>
      <c r="H2775" s="17">
        <v>107406657</v>
      </c>
      <c r="I2775" s="19">
        <v>110330047</v>
      </c>
      <c r="J2775" s="18">
        <v>117659657</v>
      </c>
      <c r="K2775" s="10">
        <f t="shared" si="87"/>
        <v>10253000</v>
      </c>
      <c r="L2775" s="10">
        <f t="shared" si="88"/>
        <v>7329610</v>
      </c>
    </row>
    <row r="2776" spans="1:12" x14ac:dyDescent="0.3">
      <c r="A2776" s="12" t="s">
        <v>2347</v>
      </c>
      <c r="B2776" s="12" t="s">
        <v>4427</v>
      </c>
      <c r="C2776" s="14" t="s">
        <v>15</v>
      </c>
      <c r="D2776" s="14" t="s">
        <v>4651</v>
      </c>
      <c r="E2776" s="12" t="s">
        <v>5</v>
      </c>
      <c r="F2776" s="15" t="s">
        <v>4428</v>
      </c>
      <c r="G2776" s="13" t="s">
        <v>5090</v>
      </c>
      <c r="H2776" s="17">
        <v>89126911</v>
      </c>
      <c r="I2776" s="19">
        <v>94954011</v>
      </c>
      <c r="J2776" s="18">
        <v>102124756</v>
      </c>
      <c r="K2776" s="10">
        <f t="shared" si="87"/>
        <v>12997845</v>
      </c>
      <c r="L2776" s="10">
        <f t="shared" si="88"/>
        <v>7170745</v>
      </c>
    </row>
    <row r="2777" spans="1:12" x14ac:dyDescent="0.3">
      <c r="A2777" s="12" t="s">
        <v>2358</v>
      </c>
      <c r="B2777" s="12" t="s">
        <v>15</v>
      </c>
      <c r="C2777" s="14" t="s">
        <v>15</v>
      </c>
      <c r="D2777" s="14" t="s">
        <v>4651</v>
      </c>
      <c r="E2777" s="12" t="s">
        <v>5</v>
      </c>
      <c r="F2777" s="15" t="s">
        <v>4442</v>
      </c>
      <c r="G2777" s="13" t="s">
        <v>5091</v>
      </c>
      <c r="H2777" s="17">
        <v>77302395</v>
      </c>
      <c r="I2777" s="19">
        <v>84028041</v>
      </c>
      <c r="J2777" s="18">
        <v>90437012.73769629</v>
      </c>
      <c r="K2777" s="10">
        <f t="shared" si="87"/>
        <v>13134617.73769629</v>
      </c>
      <c r="L2777" s="10">
        <f t="shared" si="88"/>
        <v>6408971.73769629</v>
      </c>
    </row>
    <row r="2778" spans="1:12" x14ac:dyDescent="0.3">
      <c r="A2778" s="12" t="s">
        <v>2358</v>
      </c>
      <c r="B2778" s="12" t="s">
        <v>14</v>
      </c>
      <c r="C2778" s="14" t="s">
        <v>15</v>
      </c>
      <c r="D2778" s="14" t="s">
        <v>4651</v>
      </c>
      <c r="E2778" s="12" t="s">
        <v>5</v>
      </c>
      <c r="F2778" s="15" t="s">
        <v>4449</v>
      </c>
      <c r="G2778" s="13" t="s">
        <v>5092</v>
      </c>
      <c r="H2778" s="17">
        <v>68952324</v>
      </c>
      <c r="I2778" s="19">
        <v>72573063</v>
      </c>
      <c r="J2778" s="18">
        <v>79762834.594285652</v>
      </c>
      <c r="K2778" s="10">
        <f t="shared" si="87"/>
        <v>10810510.594285652</v>
      </c>
      <c r="L2778" s="10">
        <f t="shared" si="88"/>
        <v>7189771.594285652</v>
      </c>
    </row>
    <row r="2779" spans="1:12" x14ac:dyDescent="0.3">
      <c r="A2779" s="12" t="s">
        <v>2358</v>
      </c>
      <c r="B2779" s="12" t="s">
        <v>21</v>
      </c>
      <c r="C2779" s="14" t="s">
        <v>15</v>
      </c>
      <c r="D2779" s="14" t="s">
        <v>4651</v>
      </c>
      <c r="E2779" s="12" t="s">
        <v>5</v>
      </c>
      <c r="F2779" s="15" t="s">
        <v>4461</v>
      </c>
      <c r="G2779" s="13" t="s">
        <v>5093</v>
      </c>
      <c r="H2779" s="17">
        <v>111413528</v>
      </c>
      <c r="I2779" s="19">
        <v>121547297</v>
      </c>
      <c r="J2779" s="18">
        <v>129970985</v>
      </c>
      <c r="K2779" s="10">
        <f t="shared" si="87"/>
        <v>18557457</v>
      </c>
      <c r="L2779" s="10">
        <f t="shared" si="88"/>
        <v>8423688</v>
      </c>
    </row>
    <row r="2780" spans="1:12" x14ac:dyDescent="0.3">
      <c r="A2780" s="12" t="s">
        <v>2358</v>
      </c>
      <c r="B2780" s="12" t="s">
        <v>24</v>
      </c>
      <c r="C2780" s="14" t="s">
        <v>15</v>
      </c>
      <c r="D2780" s="14" t="s">
        <v>4651</v>
      </c>
      <c r="E2780" s="12" t="s">
        <v>5</v>
      </c>
      <c r="F2780" s="15" t="s">
        <v>5094</v>
      </c>
      <c r="G2780" s="13" t="s">
        <v>5095</v>
      </c>
      <c r="H2780" s="17">
        <v>102328498</v>
      </c>
      <c r="I2780" s="19">
        <v>105575536</v>
      </c>
      <c r="J2780" s="18">
        <v>113383050</v>
      </c>
      <c r="K2780" s="10">
        <f t="shared" si="87"/>
        <v>11054552</v>
      </c>
      <c r="L2780" s="10">
        <f t="shared" si="88"/>
        <v>7807514</v>
      </c>
    </row>
    <row r="2781" spans="1:12" x14ac:dyDescent="0.3">
      <c r="A2781" s="12" t="s">
        <v>2358</v>
      </c>
      <c r="B2781" s="12" t="s">
        <v>28</v>
      </c>
      <c r="C2781" s="14" t="s">
        <v>15</v>
      </c>
      <c r="D2781" s="14" t="s">
        <v>4651</v>
      </c>
      <c r="E2781" s="12" t="s">
        <v>5</v>
      </c>
      <c r="F2781" s="15" t="s">
        <v>4482</v>
      </c>
      <c r="G2781" s="13" t="s">
        <v>5096</v>
      </c>
      <c r="H2781" s="17">
        <v>68945863</v>
      </c>
      <c r="I2781" s="19">
        <v>72168831</v>
      </c>
      <c r="J2781" s="18">
        <v>80202418.24000001</v>
      </c>
      <c r="K2781" s="10">
        <f t="shared" si="87"/>
        <v>11256555.24000001</v>
      </c>
      <c r="L2781" s="10">
        <f t="shared" si="88"/>
        <v>8033587.2400000095</v>
      </c>
    </row>
    <row r="2782" spans="1:12" x14ac:dyDescent="0.3">
      <c r="A2782" s="12" t="s">
        <v>2358</v>
      </c>
      <c r="B2782" s="12" t="s">
        <v>31</v>
      </c>
      <c r="C2782" s="14" t="s">
        <v>15</v>
      </c>
      <c r="D2782" s="14" t="s">
        <v>4651</v>
      </c>
      <c r="E2782" s="12" t="s">
        <v>5</v>
      </c>
      <c r="F2782" s="15" t="s">
        <v>4494</v>
      </c>
      <c r="G2782" s="13" t="s">
        <v>5097</v>
      </c>
      <c r="H2782" s="17">
        <v>80528858</v>
      </c>
      <c r="I2782" s="19">
        <v>82791229</v>
      </c>
      <c r="J2782" s="18">
        <v>91397788.737444699</v>
      </c>
      <c r="K2782" s="10">
        <f t="shared" si="87"/>
        <v>10868930.737444699</v>
      </c>
      <c r="L2782" s="10">
        <f t="shared" si="88"/>
        <v>8606559.7374446988</v>
      </c>
    </row>
    <row r="2783" spans="1:12" x14ac:dyDescent="0.3">
      <c r="A2783" s="12" t="s">
        <v>2358</v>
      </c>
      <c r="B2783" s="12" t="s">
        <v>45</v>
      </c>
      <c r="C2783" s="14" t="s">
        <v>15</v>
      </c>
      <c r="D2783" s="14" t="s">
        <v>4651</v>
      </c>
      <c r="E2783" s="12" t="s">
        <v>5</v>
      </c>
      <c r="F2783" s="15" t="s">
        <v>4512</v>
      </c>
      <c r="G2783" s="13" t="s">
        <v>5098</v>
      </c>
      <c r="H2783" s="17">
        <v>61680857</v>
      </c>
      <c r="I2783" s="19">
        <v>64819375</v>
      </c>
      <c r="J2783" s="18">
        <v>71168497.581977785</v>
      </c>
      <c r="K2783" s="10">
        <f t="shared" si="87"/>
        <v>9487640.5819777846</v>
      </c>
      <c r="L2783" s="10">
        <f t="shared" si="88"/>
        <v>6349122.5819777846</v>
      </c>
    </row>
    <row r="2784" spans="1:12" x14ac:dyDescent="0.3">
      <c r="A2784" s="12" t="s">
        <v>2358</v>
      </c>
      <c r="B2784" s="12" t="s">
        <v>93</v>
      </c>
      <c r="C2784" s="14" t="s">
        <v>15</v>
      </c>
      <c r="D2784" s="14" t="s">
        <v>4651</v>
      </c>
      <c r="E2784" s="12" t="s">
        <v>5</v>
      </c>
      <c r="F2784" s="15" t="s">
        <v>4524</v>
      </c>
      <c r="G2784" s="13" t="s">
        <v>5099</v>
      </c>
      <c r="H2784" s="17">
        <v>120062431</v>
      </c>
      <c r="I2784" s="19">
        <v>119795806</v>
      </c>
      <c r="J2784" s="18">
        <v>126904493.55337656</v>
      </c>
      <c r="K2784" s="10">
        <f t="shared" si="87"/>
        <v>6842062.5533765554</v>
      </c>
      <c r="L2784" s="10">
        <f t="shared" si="88"/>
        <v>7108687.5533765554</v>
      </c>
    </row>
    <row r="2785" spans="1:12" x14ac:dyDescent="0.3">
      <c r="A2785" s="12" t="s">
        <v>2358</v>
      </c>
      <c r="B2785" s="12" t="s">
        <v>96</v>
      </c>
      <c r="C2785" s="14" t="s">
        <v>15</v>
      </c>
      <c r="D2785" s="14" t="s">
        <v>4651</v>
      </c>
      <c r="E2785" s="12" t="s">
        <v>5</v>
      </c>
      <c r="F2785" s="15" t="s">
        <v>4537</v>
      </c>
      <c r="G2785" s="13" t="s">
        <v>5100</v>
      </c>
      <c r="H2785" s="17">
        <v>66589208</v>
      </c>
      <c r="I2785" s="19">
        <v>70538883</v>
      </c>
      <c r="J2785" s="18">
        <v>80008360.824600011</v>
      </c>
      <c r="K2785" s="10">
        <f t="shared" si="87"/>
        <v>13419152.824600011</v>
      </c>
      <c r="L2785" s="10">
        <f t="shared" si="88"/>
        <v>9469477.8246000111</v>
      </c>
    </row>
    <row r="2786" spans="1:12" x14ac:dyDescent="0.3">
      <c r="A2786" s="12" t="s">
        <v>2358</v>
      </c>
      <c r="B2786" s="12" t="s">
        <v>123</v>
      </c>
      <c r="C2786" s="14" t="s">
        <v>15</v>
      </c>
      <c r="D2786" s="14" t="s">
        <v>4651</v>
      </c>
      <c r="E2786" s="12" t="s">
        <v>5</v>
      </c>
      <c r="F2786" s="15" t="s">
        <v>4553</v>
      </c>
      <c r="G2786" s="13" t="s">
        <v>5101</v>
      </c>
      <c r="H2786" s="17">
        <v>87337926</v>
      </c>
      <c r="I2786" s="19">
        <v>92375180</v>
      </c>
      <c r="J2786" s="18">
        <v>100267507.00709964</v>
      </c>
      <c r="K2786" s="10">
        <f t="shared" si="87"/>
        <v>12929581.007099643</v>
      </c>
      <c r="L2786" s="10">
        <f t="shared" si="88"/>
        <v>7892327.0070996433</v>
      </c>
    </row>
    <row r="2787" spans="1:12" x14ac:dyDescent="0.3">
      <c r="A2787" s="12" t="s">
        <v>2358</v>
      </c>
      <c r="B2787" s="12" t="s">
        <v>126</v>
      </c>
      <c r="C2787" s="14" t="s">
        <v>15</v>
      </c>
      <c r="D2787" s="14" t="s">
        <v>4651</v>
      </c>
      <c r="E2787" s="12" t="s">
        <v>5</v>
      </c>
      <c r="F2787" s="15" t="s">
        <v>4562</v>
      </c>
      <c r="G2787" s="13" t="s">
        <v>5102</v>
      </c>
      <c r="H2787" s="17">
        <v>95517019</v>
      </c>
      <c r="I2787" s="19">
        <v>103043237</v>
      </c>
      <c r="J2787" s="18">
        <v>114355557.09132345</v>
      </c>
      <c r="K2787" s="10">
        <f t="shared" si="87"/>
        <v>18838538.09132345</v>
      </c>
      <c r="L2787" s="10">
        <f t="shared" si="88"/>
        <v>11312320.09132345</v>
      </c>
    </row>
    <row r="2788" spans="1:12" x14ac:dyDescent="0.3">
      <c r="A2788" s="12" t="s">
        <v>2358</v>
      </c>
      <c r="B2788" s="12" t="s">
        <v>128</v>
      </c>
      <c r="C2788" s="14" t="s">
        <v>15</v>
      </c>
      <c r="D2788" s="14" t="s">
        <v>4651</v>
      </c>
      <c r="E2788" s="12" t="s">
        <v>5</v>
      </c>
      <c r="F2788" s="15" t="s">
        <v>4570</v>
      </c>
      <c r="G2788" s="13" t="s">
        <v>5103</v>
      </c>
      <c r="H2788" s="17">
        <v>55263769</v>
      </c>
      <c r="I2788" s="19">
        <v>56414757</v>
      </c>
      <c r="J2788" s="18">
        <v>63638159</v>
      </c>
      <c r="K2788" s="10">
        <f t="shared" si="87"/>
        <v>8374390</v>
      </c>
      <c r="L2788" s="10">
        <f t="shared" si="88"/>
        <v>7223402</v>
      </c>
    </row>
    <row r="2789" spans="1:12" x14ac:dyDescent="0.3">
      <c r="A2789" s="12" t="s">
        <v>2358</v>
      </c>
      <c r="B2789" s="12" t="s">
        <v>131</v>
      </c>
      <c r="C2789" s="14" t="s">
        <v>15</v>
      </c>
      <c r="D2789" s="14" t="s">
        <v>4651</v>
      </c>
      <c r="E2789" s="12" t="s">
        <v>5</v>
      </c>
      <c r="F2789" s="15" t="s">
        <v>4582</v>
      </c>
      <c r="G2789" s="13" t="s">
        <v>5104</v>
      </c>
      <c r="H2789" s="17">
        <v>82524830</v>
      </c>
      <c r="I2789" s="19">
        <v>85908215</v>
      </c>
      <c r="J2789" s="18">
        <v>94257919.95905377</v>
      </c>
      <c r="K2789" s="10">
        <f t="shared" si="87"/>
        <v>11733089.95905377</v>
      </c>
      <c r="L2789" s="10">
        <f t="shared" si="88"/>
        <v>8349704.9590537697</v>
      </c>
    </row>
    <row r="2790" spans="1:12" x14ac:dyDescent="0.3">
      <c r="A2790" s="12" t="s">
        <v>2358</v>
      </c>
      <c r="B2790" s="12" t="s">
        <v>134</v>
      </c>
      <c r="C2790" s="14" t="s">
        <v>15</v>
      </c>
      <c r="D2790" s="14" t="s">
        <v>4651</v>
      </c>
      <c r="E2790" s="12" t="s">
        <v>5</v>
      </c>
      <c r="F2790" s="15" t="s">
        <v>4591</v>
      </c>
      <c r="G2790" s="13" t="s">
        <v>5105</v>
      </c>
      <c r="H2790" s="17">
        <v>179104325</v>
      </c>
      <c r="I2790" s="19">
        <v>185224208</v>
      </c>
      <c r="J2790" s="18">
        <v>197657469.38449109</v>
      </c>
      <c r="K2790" s="10">
        <f t="shared" si="87"/>
        <v>18553144.384491086</v>
      </c>
      <c r="L2790" s="10">
        <f t="shared" si="88"/>
        <v>12433261.384491086</v>
      </c>
    </row>
    <row r="2791" spans="1:12" x14ac:dyDescent="0.3">
      <c r="A2791" s="12" t="s">
        <v>2358</v>
      </c>
      <c r="B2791" s="12" t="s">
        <v>203</v>
      </c>
      <c r="C2791" s="14" t="s">
        <v>15</v>
      </c>
      <c r="D2791" s="14" t="s">
        <v>4651</v>
      </c>
      <c r="E2791" s="12" t="s">
        <v>5</v>
      </c>
      <c r="F2791" s="15" t="s">
        <v>4610</v>
      </c>
      <c r="G2791" s="13" t="s">
        <v>5106</v>
      </c>
      <c r="H2791" s="17">
        <v>139248913</v>
      </c>
      <c r="I2791" s="19">
        <v>143089802</v>
      </c>
      <c r="J2791" s="18">
        <v>154162578.95403516</v>
      </c>
      <c r="K2791" s="10">
        <f t="shared" si="87"/>
        <v>14913665.954035163</v>
      </c>
      <c r="L2791" s="10">
        <f t="shared" si="88"/>
        <v>11072776.954035163</v>
      </c>
    </row>
    <row r="2792" spans="1:12" x14ac:dyDescent="0.3">
      <c r="A2792" s="12" t="s">
        <v>2358</v>
      </c>
      <c r="B2792" s="12" t="s">
        <v>211</v>
      </c>
      <c r="C2792" s="14" t="s">
        <v>15</v>
      </c>
      <c r="D2792" s="14" t="s">
        <v>4651</v>
      </c>
      <c r="E2792" s="12" t="s">
        <v>5</v>
      </c>
      <c r="F2792" s="15" t="s">
        <v>4621</v>
      </c>
      <c r="G2792" s="13" t="s">
        <v>5107</v>
      </c>
      <c r="H2792" s="17">
        <v>81221839</v>
      </c>
      <c r="I2792" s="19">
        <v>87392011</v>
      </c>
      <c r="J2792" s="18">
        <v>93072869</v>
      </c>
      <c r="K2792" s="10">
        <f t="shared" si="87"/>
        <v>11851030</v>
      </c>
      <c r="L2792" s="10">
        <f t="shared" si="88"/>
        <v>5680858</v>
      </c>
    </row>
    <row r="2793" spans="1:12" x14ac:dyDescent="0.3">
      <c r="A2793" s="12" t="s">
        <v>2358</v>
      </c>
      <c r="B2793" s="12" t="s">
        <v>224</v>
      </c>
      <c r="C2793" s="14" t="s">
        <v>15</v>
      </c>
      <c r="D2793" s="14" t="s">
        <v>4651</v>
      </c>
      <c r="E2793" s="12" t="s">
        <v>5</v>
      </c>
      <c r="F2793" s="15" t="s">
        <v>4632</v>
      </c>
      <c r="G2793" s="13" t="s">
        <v>5108</v>
      </c>
      <c r="H2793" s="17">
        <v>61262902</v>
      </c>
      <c r="I2793" s="19">
        <v>63028070</v>
      </c>
      <c r="J2793" s="18">
        <v>69632106</v>
      </c>
      <c r="K2793" s="10">
        <f t="shared" si="87"/>
        <v>8369204</v>
      </c>
      <c r="L2793" s="10">
        <f t="shared" si="88"/>
        <v>6604036</v>
      </c>
    </row>
    <row r="2794" spans="1:12" x14ac:dyDescent="0.3">
      <c r="A2794" s="12" t="s">
        <v>2358</v>
      </c>
      <c r="B2794" s="12" t="s">
        <v>235</v>
      </c>
      <c r="C2794" s="14" t="s">
        <v>15</v>
      </c>
      <c r="D2794" s="14" t="s">
        <v>4651</v>
      </c>
      <c r="E2794" s="12" t="s">
        <v>5</v>
      </c>
      <c r="F2794" s="15" t="s">
        <v>4641</v>
      </c>
      <c r="G2794" s="13" t="s">
        <v>5109</v>
      </c>
      <c r="H2794" s="17">
        <v>52287782</v>
      </c>
      <c r="I2794" s="19">
        <v>58028356</v>
      </c>
      <c r="J2794" s="18">
        <v>63564353</v>
      </c>
      <c r="K2794" s="10">
        <f t="shared" si="87"/>
        <v>11276571</v>
      </c>
      <c r="L2794" s="10">
        <f t="shared" si="88"/>
        <v>5535997</v>
      </c>
    </row>
    <row r="2795" spans="1:12" x14ac:dyDescent="0.3">
      <c r="A2795" s="12" t="s">
        <v>14</v>
      </c>
      <c r="B2795" s="12" t="s">
        <v>5110</v>
      </c>
      <c r="C2795" s="14" t="s">
        <v>5110</v>
      </c>
      <c r="D2795" s="14" t="s">
        <v>4651</v>
      </c>
      <c r="E2795" s="12" t="s">
        <v>6</v>
      </c>
      <c r="F2795" s="15" t="s">
        <v>5111</v>
      </c>
      <c r="G2795" s="13" t="s">
        <v>5112</v>
      </c>
      <c r="H2795" s="17">
        <v>1809084210</v>
      </c>
      <c r="I2795" s="19">
        <v>1650031172</v>
      </c>
      <c r="J2795" s="18">
        <v>1917942422.8714647</v>
      </c>
      <c r="K2795" s="10">
        <f t="shared" si="87"/>
        <v>108858212.87146473</v>
      </c>
      <c r="L2795" s="10">
        <f t="shared" si="88"/>
        <v>267911250.87146473</v>
      </c>
    </row>
    <row r="2796" spans="1:12" x14ac:dyDescent="0.3">
      <c r="A2796" s="12" t="s">
        <v>24</v>
      </c>
      <c r="B2796" s="12" t="s">
        <v>5110</v>
      </c>
      <c r="C2796" s="14" t="s">
        <v>5110</v>
      </c>
      <c r="D2796" s="14" t="s">
        <v>4651</v>
      </c>
      <c r="E2796" s="12" t="s">
        <v>6</v>
      </c>
      <c r="F2796" s="15" t="s">
        <v>5113</v>
      </c>
      <c r="G2796" s="13" t="s">
        <v>5114</v>
      </c>
      <c r="H2796" s="17">
        <v>1354995780</v>
      </c>
      <c r="I2796" s="19">
        <v>1242846262</v>
      </c>
      <c r="J2796" s="18">
        <v>1396995780.6429775</v>
      </c>
      <c r="K2796" s="10">
        <f t="shared" si="87"/>
        <v>42000000.642977476</v>
      </c>
      <c r="L2796" s="10">
        <f t="shared" si="88"/>
        <v>154149518.64297748</v>
      </c>
    </row>
    <row r="2797" spans="1:12" x14ac:dyDescent="0.3">
      <c r="A2797" s="12" t="s">
        <v>31</v>
      </c>
      <c r="B2797" s="12" t="s">
        <v>5110</v>
      </c>
      <c r="C2797" s="14" t="s">
        <v>5110</v>
      </c>
      <c r="D2797" s="14" t="s">
        <v>4651</v>
      </c>
      <c r="E2797" s="12" t="s">
        <v>6</v>
      </c>
      <c r="F2797" s="15" t="s">
        <v>5115</v>
      </c>
      <c r="G2797" s="13" t="s">
        <v>5116</v>
      </c>
      <c r="H2797" s="17">
        <v>1215477651</v>
      </c>
      <c r="I2797" s="19">
        <v>1065052927</v>
      </c>
      <c r="J2797" s="18">
        <v>1246229757.6887581</v>
      </c>
      <c r="K2797" s="10">
        <f t="shared" si="87"/>
        <v>30752106.688758135</v>
      </c>
      <c r="L2797" s="10">
        <f t="shared" si="88"/>
        <v>181176830.68875813</v>
      </c>
    </row>
    <row r="2798" spans="1:12" x14ac:dyDescent="0.3">
      <c r="A2798" s="12" t="s">
        <v>93</v>
      </c>
      <c r="B2798" s="12" t="s">
        <v>5110</v>
      </c>
      <c r="C2798" s="14" t="s">
        <v>5110</v>
      </c>
      <c r="D2798" s="14" t="s">
        <v>4651</v>
      </c>
      <c r="E2798" s="12" t="s">
        <v>6</v>
      </c>
      <c r="F2798" s="15" t="s">
        <v>5117</v>
      </c>
      <c r="G2798" s="13" t="s">
        <v>5118</v>
      </c>
      <c r="H2798" s="17">
        <v>619598136</v>
      </c>
      <c r="I2798" s="19">
        <v>572070238</v>
      </c>
      <c r="J2798" s="18">
        <v>684120491.04000008</v>
      </c>
      <c r="K2798" s="10">
        <f t="shared" si="87"/>
        <v>64522355.040000081</v>
      </c>
      <c r="L2798" s="10">
        <f t="shared" si="88"/>
        <v>112050253.04000008</v>
      </c>
    </row>
    <row r="2799" spans="1:12" x14ac:dyDescent="0.3">
      <c r="A2799" s="12" t="s">
        <v>123</v>
      </c>
      <c r="B2799" s="12" t="s">
        <v>5110</v>
      </c>
      <c r="C2799" s="14" t="s">
        <v>5110</v>
      </c>
      <c r="D2799" s="14" t="s">
        <v>4651</v>
      </c>
      <c r="E2799" s="12" t="s">
        <v>6</v>
      </c>
      <c r="F2799" s="15" t="s">
        <v>5119</v>
      </c>
      <c r="G2799" s="13" t="s">
        <v>5120</v>
      </c>
      <c r="H2799" s="17">
        <v>1357464126</v>
      </c>
      <c r="I2799" s="19">
        <v>1178448299</v>
      </c>
      <c r="J2799" s="18">
        <v>1369954687.1269858</v>
      </c>
      <c r="K2799" s="10">
        <f t="shared" si="87"/>
        <v>12490561.126985788</v>
      </c>
      <c r="L2799" s="10">
        <f t="shared" si="88"/>
        <v>191506388.12698579</v>
      </c>
    </row>
    <row r="2800" spans="1:12" x14ac:dyDescent="0.3">
      <c r="A2800" s="12" t="s">
        <v>128</v>
      </c>
      <c r="B2800" s="12" t="s">
        <v>5110</v>
      </c>
      <c r="C2800" s="14" t="s">
        <v>5110</v>
      </c>
      <c r="D2800" s="14" t="s">
        <v>4651</v>
      </c>
      <c r="E2800" s="12" t="s">
        <v>6</v>
      </c>
      <c r="F2800" s="15" t="s">
        <v>5121</v>
      </c>
      <c r="G2800" s="13" t="s">
        <v>5122</v>
      </c>
      <c r="H2800" s="17">
        <v>1876011590</v>
      </c>
      <c r="I2800" s="19">
        <v>1628210365</v>
      </c>
      <c r="J2800" s="18">
        <v>1910686578.2727861</v>
      </c>
      <c r="K2800" s="10">
        <f t="shared" si="87"/>
        <v>34674988.27278614</v>
      </c>
      <c r="L2800" s="10">
        <f t="shared" si="88"/>
        <v>282476213.27278614</v>
      </c>
    </row>
    <row r="2801" spans="1:12" x14ac:dyDescent="0.3">
      <c r="A2801" s="12" t="s">
        <v>134</v>
      </c>
      <c r="B2801" s="12" t="s">
        <v>5110</v>
      </c>
      <c r="C2801" s="14" t="s">
        <v>5110</v>
      </c>
      <c r="D2801" s="14" t="s">
        <v>4651</v>
      </c>
      <c r="E2801" s="12" t="s">
        <v>6</v>
      </c>
      <c r="F2801" s="15" t="s">
        <v>5123</v>
      </c>
      <c r="G2801" s="13" t="s">
        <v>5124</v>
      </c>
      <c r="H2801" s="17">
        <v>4620659927</v>
      </c>
      <c r="I2801" s="19">
        <v>4027649686</v>
      </c>
      <c r="J2801" s="18">
        <v>4866322244</v>
      </c>
      <c r="K2801" s="10">
        <f t="shared" si="87"/>
        <v>245662317</v>
      </c>
      <c r="L2801" s="10">
        <f t="shared" si="88"/>
        <v>838672558</v>
      </c>
    </row>
    <row r="2802" spans="1:12" x14ac:dyDescent="0.3">
      <c r="A2802" s="12" t="s">
        <v>211</v>
      </c>
      <c r="B2802" s="12" t="s">
        <v>5110</v>
      </c>
      <c r="C2802" s="14" t="s">
        <v>5110</v>
      </c>
      <c r="D2802" s="14" t="s">
        <v>4651</v>
      </c>
      <c r="E2802" s="12" t="s">
        <v>6</v>
      </c>
      <c r="F2802" s="15" t="s">
        <v>5125</v>
      </c>
      <c r="G2802" s="13" t="s">
        <v>5126</v>
      </c>
      <c r="H2802" s="17">
        <v>594300022</v>
      </c>
      <c r="I2802" s="19">
        <v>529822408</v>
      </c>
      <c r="J2802" s="18">
        <v>612948504</v>
      </c>
      <c r="K2802" s="10">
        <f t="shared" si="87"/>
        <v>18648482</v>
      </c>
      <c r="L2802" s="10">
        <f t="shared" si="88"/>
        <v>83126096</v>
      </c>
    </row>
    <row r="2803" spans="1:12" x14ac:dyDescent="0.3">
      <c r="A2803" s="12" t="s">
        <v>235</v>
      </c>
      <c r="B2803" s="12" t="s">
        <v>5110</v>
      </c>
      <c r="C2803" s="14" t="s">
        <v>5110</v>
      </c>
      <c r="D2803" s="14" t="s">
        <v>4651</v>
      </c>
      <c r="E2803" s="12" t="s">
        <v>6</v>
      </c>
      <c r="F2803" s="15" t="s">
        <v>5127</v>
      </c>
      <c r="G2803" s="13" t="s">
        <v>5128</v>
      </c>
      <c r="H2803" s="17">
        <v>1247114129</v>
      </c>
      <c r="I2803" s="19">
        <v>1116111946</v>
      </c>
      <c r="J2803" s="18">
        <v>1295399140.2886102</v>
      </c>
      <c r="K2803" s="10">
        <f t="shared" si="87"/>
        <v>48285011.28861022</v>
      </c>
      <c r="L2803" s="10">
        <f t="shared" si="88"/>
        <v>179287194.28861022</v>
      </c>
    </row>
    <row r="2804" spans="1:12" x14ac:dyDescent="0.3">
      <c r="A2804" s="12" t="s">
        <v>262</v>
      </c>
      <c r="B2804" s="12" t="s">
        <v>5110</v>
      </c>
      <c r="C2804" s="14" t="s">
        <v>5110</v>
      </c>
      <c r="D2804" s="14" t="s">
        <v>4651</v>
      </c>
      <c r="E2804" s="12" t="s">
        <v>6</v>
      </c>
      <c r="F2804" s="15" t="s">
        <v>5129</v>
      </c>
      <c r="G2804" s="13" t="s">
        <v>5130</v>
      </c>
      <c r="H2804" s="17">
        <v>705564113</v>
      </c>
      <c r="I2804" s="19">
        <v>646922731</v>
      </c>
      <c r="J2804" s="18">
        <v>739575968</v>
      </c>
      <c r="K2804" s="10">
        <f t="shared" si="87"/>
        <v>34011855</v>
      </c>
      <c r="L2804" s="10">
        <f t="shared" si="88"/>
        <v>92653237</v>
      </c>
    </row>
    <row r="2805" spans="1:12" x14ac:dyDescent="0.3">
      <c r="A2805" s="12" t="s">
        <v>292</v>
      </c>
      <c r="B2805" s="12" t="s">
        <v>5110</v>
      </c>
      <c r="C2805" s="14" t="s">
        <v>5110</v>
      </c>
      <c r="D2805" s="14" t="s">
        <v>4651</v>
      </c>
      <c r="E2805" s="12" t="s">
        <v>6</v>
      </c>
      <c r="F2805" s="15" t="s">
        <v>5131</v>
      </c>
      <c r="G2805" s="13" t="s">
        <v>5132</v>
      </c>
      <c r="H2805" s="17">
        <v>1415836993</v>
      </c>
      <c r="I2805" s="19">
        <v>1275014533</v>
      </c>
      <c r="J2805" s="18">
        <v>1435086422.4619401</v>
      </c>
      <c r="K2805" s="10">
        <f t="shared" si="87"/>
        <v>19249429.46194005</v>
      </c>
      <c r="L2805" s="10">
        <f t="shared" si="88"/>
        <v>160071889.46194005</v>
      </c>
    </row>
    <row r="2806" spans="1:12" x14ac:dyDescent="0.3">
      <c r="A2806" s="12" t="s">
        <v>318</v>
      </c>
      <c r="B2806" s="12" t="s">
        <v>5110</v>
      </c>
      <c r="C2806" s="14" t="s">
        <v>5110</v>
      </c>
      <c r="D2806" s="14" t="s">
        <v>4651</v>
      </c>
      <c r="E2806" s="12" t="s">
        <v>6</v>
      </c>
      <c r="F2806" s="15" t="s">
        <v>5133</v>
      </c>
      <c r="G2806" s="13" t="s">
        <v>5134</v>
      </c>
      <c r="H2806" s="17">
        <v>2412797774</v>
      </c>
      <c r="I2806" s="19">
        <v>2106472454</v>
      </c>
      <c r="J2806" s="18">
        <v>2443233812.5844202</v>
      </c>
      <c r="K2806" s="10">
        <f t="shared" si="87"/>
        <v>30436038.584420204</v>
      </c>
      <c r="L2806" s="10">
        <f t="shared" si="88"/>
        <v>336761358.5844202</v>
      </c>
    </row>
    <row r="2807" spans="1:12" x14ac:dyDescent="0.3">
      <c r="A2807" s="12" t="s">
        <v>347</v>
      </c>
      <c r="B2807" s="12" t="s">
        <v>5110</v>
      </c>
      <c r="C2807" s="14" t="s">
        <v>5110</v>
      </c>
      <c r="D2807" s="14" t="s">
        <v>4651</v>
      </c>
      <c r="E2807" s="12" t="s">
        <v>6</v>
      </c>
      <c r="F2807" s="15" t="s">
        <v>5135</v>
      </c>
      <c r="G2807" s="13" t="s">
        <v>5136</v>
      </c>
      <c r="H2807" s="17">
        <v>726122439</v>
      </c>
      <c r="I2807" s="19">
        <v>643401558</v>
      </c>
      <c r="J2807" s="18">
        <v>742501166.79250002</v>
      </c>
      <c r="K2807" s="10">
        <f t="shared" si="87"/>
        <v>16378727.792500019</v>
      </c>
      <c r="L2807" s="10">
        <f t="shared" si="88"/>
        <v>99099608.792500019</v>
      </c>
    </row>
    <row r="2808" spans="1:12" x14ac:dyDescent="0.3">
      <c r="A2808" s="12" t="s">
        <v>2313</v>
      </c>
      <c r="B2808" s="12" t="s">
        <v>5110</v>
      </c>
      <c r="C2808" s="14" t="s">
        <v>5110</v>
      </c>
      <c r="D2808" s="14" t="s">
        <v>4651</v>
      </c>
      <c r="E2808" s="12" t="s">
        <v>6</v>
      </c>
      <c r="F2808" s="15" t="s">
        <v>5137</v>
      </c>
      <c r="G2808" s="13" t="s">
        <v>5138</v>
      </c>
      <c r="H2808" s="17">
        <v>845093730</v>
      </c>
      <c r="I2808" s="19">
        <v>713474800</v>
      </c>
      <c r="J2808" s="18">
        <v>856464490.55999994</v>
      </c>
      <c r="K2808" s="10">
        <f t="shared" si="87"/>
        <v>11370760.559999943</v>
      </c>
      <c r="L2808" s="10">
        <f>J2808-I2808</f>
        <v>142989690.55999994</v>
      </c>
    </row>
    <row r="2809" spans="1:12" x14ac:dyDescent="0.3">
      <c r="A2809" s="12" t="s">
        <v>2347</v>
      </c>
      <c r="B2809" s="12" t="s">
        <v>5110</v>
      </c>
      <c r="C2809" s="14" t="s">
        <v>5110</v>
      </c>
      <c r="D2809" s="14" t="s">
        <v>4651</v>
      </c>
      <c r="E2809" s="12" t="s">
        <v>6</v>
      </c>
      <c r="F2809" s="15" t="s">
        <v>5139</v>
      </c>
      <c r="G2809" s="13" t="s">
        <v>5140</v>
      </c>
      <c r="H2809" s="17">
        <v>2030814891</v>
      </c>
      <c r="I2809" s="19">
        <v>1792185467</v>
      </c>
      <c r="J2809" s="18">
        <v>2162082705.4400001</v>
      </c>
      <c r="K2809" s="10">
        <f t="shared" si="87"/>
        <v>131267814.44000006</v>
      </c>
      <c r="L2809" s="10">
        <f t="shared" si="88"/>
        <v>369897238.44000006</v>
      </c>
    </row>
    <row r="2810" spans="1:12" x14ac:dyDescent="0.3">
      <c r="A2810" s="12" t="s">
        <v>2358</v>
      </c>
      <c r="B2810" s="12" t="s">
        <v>5110</v>
      </c>
      <c r="C2810" s="14" t="s">
        <v>5110</v>
      </c>
      <c r="D2810" s="14" t="s">
        <v>4651</v>
      </c>
      <c r="E2810" s="12" t="s">
        <v>6</v>
      </c>
      <c r="F2810" s="15" t="s">
        <v>5141</v>
      </c>
      <c r="G2810" s="13" t="s">
        <v>5142</v>
      </c>
      <c r="H2810" s="17">
        <v>1006074832</v>
      </c>
      <c r="I2810" s="19">
        <v>897933735</v>
      </c>
      <c r="J2810" s="18">
        <v>1053768945.3930073</v>
      </c>
      <c r="K2810" s="10">
        <f t="shared" si="87"/>
        <v>47694113.393007278</v>
      </c>
      <c r="L2810" s="10">
        <f t="shared" si="88"/>
        <v>155835210.39300728</v>
      </c>
    </row>
    <row r="2811" spans="1:12" x14ac:dyDescent="0.3">
      <c r="H2811" s="11"/>
      <c r="I2811" s="11"/>
    </row>
    <row r="2812" spans="1:12" x14ac:dyDescent="0.3">
      <c r="G2812" t="s">
        <v>5143</v>
      </c>
      <c r="L2812" s="16"/>
    </row>
    <row r="2815" spans="1:12" s="21" customFormat="1" x14ac:dyDescent="0.3">
      <c r="A2815" s="20"/>
      <c r="B2815" s="20"/>
      <c r="C2815" s="20"/>
      <c r="D2815" s="20"/>
      <c r="E2815" s="20"/>
      <c r="H2815" s="22">
        <f t="shared" ref="H2815:J2815" si="89">SUM(H4:H2810)</f>
        <v>214432263056</v>
      </c>
      <c r="I2815" s="22">
        <f t="shared" si="89"/>
        <v>225555640110</v>
      </c>
      <c r="J2815" s="22">
        <f t="shared" si="89"/>
        <v>249680417642.31622</v>
      </c>
      <c r="K2815" s="22">
        <f>SUM(K4:K2810)</f>
        <v>35248154586.316307</v>
      </c>
      <c r="L2815" s="23">
        <f>SUM(L4:L2810)</f>
        <v>24124777532.316284</v>
      </c>
    </row>
  </sheetData>
  <sheetProtection selectLockedCells="1"/>
  <autoFilter ref="A3:L2810" xr:uid="{8BDE4C57-4D7A-4DE4-9A23-88E4C90C9724}"/>
  <mergeCells count="1">
    <mergeCell ref="K2:L2"/>
  </mergeCells>
  <phoneticPr fontId="8" type="noConversion"/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Porównanie dochodów JST</vt:lpstr>
      <vt:lpstr>'Porównanie dochodów JST'!Obszar_wydruku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Wiącek Dariusz</dc:creator>
  <cp:lastModifiedBy>Pasik Aldona</cp:lastModifiedBy>
  <cp:lastPrinted>2024-07-16T13:21:19Z</cp:lastPrinted>
  <dcterms:created xsi:type="dcterms:W3CDTF">2024-07-16T07:07:42Z</dcterms:created>
  <dcterms:modified xsi:type="dcterms:W3CDTF">2024-08-19T18:45:27Z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UxC4dwLulzfINJ8nQH+xvX5LNGipWa4BRSZhPgxsCvmL62nYL0rOYj6wWVnD+5OO08fg909q86HkvBa4yRF0RA==</vt:lpwstr>
  </property>
  <property fmtid="{D5CDD505-2E9C-101B-9397-08002B2CF9AE}" pid="4" name="MFClassificationDate">
    <vt:lpwstr>2024-07-16T09:46:24.3492554+02:00</vt:lpwstr>
  </property>
  <property fmtid="{D5CDD505-2E9C-101B-9397-08002B2CF9AE}" pid="5" name="MFClassifiedBySID">
    <vt:lpwstr>UxC4dwLulzfINJ8nQH+xvX5LNGipWa4BRSZhPgxsCvm42mrIC/DSDv0ggS+FjUN/2v1BBotkLlY5aAiEhoi6uZuRQ+G0gdKUF7sRFzdCJdvZ/q3+ajof900h0vViSS58</vt:lpwstr>
  </property>
  <property fmtid="{D5CDD505-2E9C-101B-9397-08002B2CF9AE}" pid="6" name="MFGRNItemId">
    <vt:lpwstr>GRN-213c2316-c448-4595-a6f2-b5b4e43ca79a</vt:lpwstr>
  </property>
  <property fmtid="{D5CDD505-2E9C-101B-9397-08002B2CF9AE}" pid="7" name="MFHash">
    <vt:lpwstr>70kRwagES7z+ov2t0r+Y00Rh1Z2sB4TPVbctVfEK/iM=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